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watproject\1_CONTRACTS\ADA_WFaS Fast Track\Reporting\Final_Report\report\"/>
    </mc:Choice>
  </mc:AlternateContent>
  <bookViews>
    <workbookView xWindow="0" yWindow="0" windowWidth="8115" windowHeight="7695" tabRatio="915"/>
  </bookViews>
  <sheets>
    <sheet name="--- CONTENT" sheetId="33" r:id="rId1"/>
    <sheet name="CountryList" sheetId="1" r:id="rId2"/>
    <sheet name="---- Hydro-Economic class." sheetId="34" r:id="rId3"/>
    <sheet name="HE-Summary" sheetId="136" r:id="rId4"/>
    <sheet name="SummaryADA.NC" sheetId="139" r:id="rId5"/>
    <sheet name="SummaryADA.POP" sheetId="140" r:id="rId6"/>
    <sheet name="SummaryADA.GDPpc" sheetId="141" r:id="rId7"/>
    <sheet name="---- Processed results" sheetId="32" r:id="rId8"/>
    <sheet name="POP.ssp1" sheetId="25" r:id="rId9"/>
    <sheet name="POP.ssp2" sheetId="28" r:id="rId10"/>
    <sheet name="POP.ssp3" sheetId="29" r:id="rId11"/>
    <sheet name="GDP.ssp1" sheetId="37" r:id="rId12"/>
    <sheet name="GDP.ssp2" sheetId="38" r:id="rId13"/>
    <sheet name="GDP.ssp3" sheetId="39" r:id="rId14"/>
    <sheet name="GDPpc.ssp1" sheetId="145" r:id="rId15"/>
    <sheet name="GDPpc.ssp2" sheetId="146" r:id="rId16"/>
    <sheet name="GDPpc.ssp3" sheetId="147" r:id="rId17"/>
    <sheet name="Area" sheetId="118" r:id="rId18"/>
    <sheet name="TotASWR.rcp4p5" sheetId="61" r:id="rId19"/>
    <sheet name="TotASWR.rcp6p0" sheetId="62" r:id="rId20"/>
    <sheet name="TotASWRpc.ssp1.rcp4p5" sheetId="142" r:id="rId21"/>
    <sheet name="TotASWRpc.ssp2.rcp6p0" sheetId="143" r:id="rId22"/>
    <sheet name="TotASWRpc.ssp3.rcp6p0" sheetId="144" r:id="rId23"/>
    <sheet name="TotDem.ssp1.rcp4p5" sheetId="96" r:id="rId24"/>
    <sheet name="TotDem.ssp2.rcp6p0" sheetId="95" r:id="rId25"/>
    <sheet name="TotDem.ssp3.rcp6p0" sheetId="94" r:id="rId26"/>
    <sheet name="AgrDem.rcp4p5" sheetId="92" r:id="rId27"/>
    <sheet name="AgrDem.rcp6p0" sheetId="93" r:id="rId28"/>
    <sheet name="IndDem.ssp1" sheetId="77" r:id="rId29"/>
    <sheet name="IndDem.ssp2" sheetId="78" r:id="rId30"/>
    <sheet name="IndDem.ssp3" sheetId="79" r:id="rId31"/>
    <sheet name="DomDem.ssp1" sheetId="74" r:id="rId32"/>
    <sheet name="DomDem.ssp2" sheetId="75" r:id="rId33"/>
    <sheet name="DomDem.ssp3" sheetId="76" r:id="rId34"/>
  </sheets>
  <definedNames>
    <definedName name="_xlnm._FilterDatabase" localSheetId="1" hidden="1">CountryList!$A$2:$C$183</definedName>
    <definedName name="_xlnm._FilterDatabase" localSheetId="3" hidden="1">'HE-Summary'!$D$5:$R$195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9" l="1"/>
  <c r="D11" i="39"/>
  <c r="H11" i="38"/>
  <c r="D11" i="38"/>
  <c r="H11" i="37"/>
  <c r="D11" i="37"/>
</calcChain>
</file>

<file path=xl/sharedStrings.xml><?xml version="1.0" encoding="utf-8"?>
<sst xmlns="http://schemas.openxmlformats.org/spreadsheetml/2006/main" count="6789" uniqueCount="369">
  <si>
    <t>Continent</t>
  </si>
  <si>
    <t>Subregion</t>
  </si>
  <si>
    <t>Mozambique</t>
  </si>
  <si>
    <t>Africa</t>
  </si>
  <si>
    <t>Eastern Africa</t>
  </si>
  <si>
    <t>Mauritius</t>
  </si>
  <si>
    <t>Malawi</t>
  </si>
  <si>
    <t>Rwanda</t>
  </si>
  <si>
    <t>Somalia</t>
  </si>
  <si>
    <t>Zambia</t>
  </si>
  <si>
    <t>Kenya</t>
  </si>
  <si>
    <t>Madagascar</t>
  </si>
  <si>
    <t>Northern Africa</t>
  </si>
  <si>
    <t>United Republic of Tanzania</t>
  </si>
  <si>
    <t>Uganda</t>
  </si>
  <si>
    <t>Zimbabwe</t>
  </si>
  <si>
    <t>Southern Africa</t>
  </si>
  <si>
    <t>Ethiopia</t>
  </si>
  <si>
    <t>Eritrea</t>
  </si>
  <si>
    <t>Djibouti</t>
  </si>
  <si>
    <t>Asia</t>
  </si>
  <si>
    <t>Comoros</t>
  </si>
  <si>
    <t>Burundi</t>
  </si>
  <si>
    <t>Gabon</t>
  </si>
  <si>
    <t>Middle Africa</t>
  </si>
  <si>
    <t>Equatorial Guinea</t>
  </si>
  <si>
    <t>Chad</t>
  </si>
  <si>
    <t>Sao Tome and Principe</t>
  </si>
  <si>
    <t>Congo</t>
  </si>
  <si>
    <t>Democratic Republic of the Congo</t>
  </si>
  <si>
    <t>Cameroon</t>
  </si>
  <si>
    <t>Central African Republic</t>
  </si>
  <si>
    <t>Angola</t>
  </si>
  <si>
    <t>Morocco</t>
  </si>
  <si>
    <t>Libya</t>
  </si>
  <si>
    <t>Sudan</t>
  </si>
  <si>
    <t>Tunisia</t>
  </si>
  <si>
    <t>Egypt</t>
  </si>
  <si>
    <t>Algeria</t>
  </si>
  <si>
    <t>Namibia</t>
  </si>
  <si>
    <t>Swaziland</t>
  </si>
  <si>
    <t>Lesotho</t>
  </si>
  <si>
    <t>South Africa</t>
  </si>
  <si>
    <t>Botswana</t>
  </si>
  <si>
    <t>Togo</t>
  </si>
  <si>
    <t>Western Africa</t>
  </si>
  <si>
    <t>Sierra Leone</t>
  </si>
  <si>
    <t>Senegal</t>
  </si>
  <si>
    <t>Nigeria</t>
  </si>
  <si>
    <t>Niger</t>
  </si>
  <si>
    <t>Mauritania</t>
  </si>
  <si>
    <t>Mali</t>
  </si>
  <si>
    <t>Liberia</t>
  </si>
  <si>
    <t>Guinea-Bissau</t>
  </si>
  <si>
    <t>Gambia</t>
  </si>
  <si>
    <t>Guinea</t>
  </si>
  <si>
    <t>Ghana</t>
  </si>
  <si>
    <t>Cape Verde</t>
  </si>
  <si>
    <t>Western  Africa</t>
  </si>
  <si>
    <t>Burkina Faso</t>
  </si>
  <si>
    <t>Benin</t>
  </si>
  <si>
    <t>Middle America</t>
  </si>
  <si>
    <t>Carribean</t>
  </si>
  <si>
    <t>Dominican Republic</t>
  </si>
  <si>
    <t>Cuba</t>
  </si>
  <si>
    <t>Jamaica</t>
  </si>
  <si>
    <t>Trinidad and Tobago</t>
  </si>
  <si>
    <t>Bahamas</t>
  </si>
  <si>
    <t>Saint Lucia</t>
  </si>
  <si>
    <t>Saint Vincent and the Grenadines</t>
  </si>
  <si>
    <t>Barbados</t>
  </si>
  <si>
    <t>Haiti</t>
  </si>
  <si>
    <t>Puerto Rico</t>
  </si>
  <si>
    <t>Panama</t>
  </si>
  <si>
    <t>Central America</t>
  </si>
  <si>
    <t>El Salvador</t>
  </si>
  <si>
    <t>Nicaragua</t>
  </si>
  <si>
    <t>Mexico</t>
  </si>
  <si>
    <t>North America</t>
  </si>
  <si>
    <t>Guatemala</t>
  </si>
  <si>
    <t>Costa Rica</t>
  </si>
  <si>
    <t>Belize</t>
  </si>
  <si>
    <t>United States of America</t>
  </si>
  <si>
    <t>Australia Pacific</t>
  </si>
  <si>
    <t>Europe</t>
  </si>
  <si>
    <t>Colombia</t>
  </si>
  <si>
    <t>South America</t>
  </si>
  <si>
    <t>Guyana</t>
  </si>
  <si>
    <t>Ecuador</t>
  </si>
  <si>
    <t>Paraguay</t>
  </si>
  <si>
    <t>Suriname</t>
  </si>
  <si>
    <t>Uruguay</t>
  </si>
  <si>
    <t>Venezuela</t>
  </si>
  <si>
    <t>Peru</t>
  </si>
  <si>
    <t>Chile</t>
  </si>
  <si>
    <t>Brazil</t>
  </si>
  <si>
    <t>Bolivia</t>
  </si>
  <si>
    <t>Argentina</t>
  </si>
  <si>
    <t>Turkmenistan</t>
  </si>
  <si>
    <t>Central Asia</t>
  </si>
  <si>
    <t>Uzbekistan</t>
  </si>
  <si>
    <t>Tajikistan</t>
  </si>
  <si>
    <t>Kyrgyzstan</t>
  </si>
  <si>
    <t>Kazakhstan</t>
  </si>
  <si>
    <t>East Asia</t>
  </si>
  <si>
    <t>Mongolia</t>
  </si>
  <si>
    <t>Republic of Korea</t>
  </si>
  <si>
    <t>South East Asia</t>
  </si>
  <si>
    <t>Japan</t>
  </si>
  <si>
    <t>China</t>
  </si>
  <si>
    <t>Myanmar</t>
  </si>
  <si>
    <t>Cambodia</t>
  </si>
  <si>
    <t>Viet Nam</t>
  </si>
  <si>
    <t>Lao People's Democratic Republic</t>
  </si>
  <si>
    <t>Malaysia</t>
  </si>
  <si>
    <t>Thailand</t>
  </si>
  <si>
    <t>Brunei Darussalam</t>
  </si>
  <si>
    <t>Philippines</t>
  </si>
  <si>
    <t>Indonesia</t>
  </si>
  <si>
    <t>Singapore</t>
  </si>
  <si>
    <t>Timor-Leste</t>
  </si>
  <si>
    <t>Maldives</t>
  </si>
  <si>
    <t>South Asia</t>
  </si>
  <si>
    <t>Nepal</t>
  </si>
  <si>
    <t>Pakistan</t>
  </si>
  <si>
    <t>India</t>
  </si>
  <si>
    <t>Iran  (Islamic Republic of)</t>
  </si>
  <si>
    <t>Sri Lanka</t>
  </si>
  <si>
    <t>Bhutan</t>
  </si>
  <si>
    <t>Bangladesh</t>
  </si>
  <si>
    <t>Afghanistan</t>
  </si>
  <si>
    <t>Oman</t>
  </si>
  <si>
    <t>Western Asia</t>
  </si>
  <si>
    <t>Kuwait</t>
  </si>
  <si>
    <t>Lebanon</t>
  </si>
  <si>
    <t>Qatar</t>
  </si>
  <si>
    <t>Saudi Arabia</t>
  </si>
  <si>
    <t>Turkey</t>
  </si>
  <si>
    <t>Yemen</t>
  </si>
  <si>
    <t>Iraq</t>
  </si>
  <si>
    <t>Jordan</t>
  </si>
  <si>
    <t>Syrian Arab Republic</t>
  </si>
  <si>
    <t>Israel</t>
  </si>
  <si>
    <t>Georgia</t>
  </si>
  <si>
    <t>Cyprus</t>
  </si>
  <si>
    <t>Southern Europe</t>
  </si>
  <si>
    <t>Bahrain</t>
  </si>
  <si>
    <t>Azerbaijan</t>
  </si>
  <si>
    <t>Armenia</t>
  </si>
  <si>
    <t>United Arab Emirates</t>
  </si>
  <si>
    <t>Eastern Europe</t>
  </si>
  <si>
    <t>Hungary</t>
  </si>
  <si>
    <t>Poland</t>
  </si>
  <si>
    <t>Romania</t>
  </si>
  <si>
    <t>Ukraine</t>
  </si>
  <si>
    <t>Belarus</t>
  </si>
  <si>
    <t>Czech Republic</t>
  </si>
  <si>
    <t>Russian Federation</t>
  </si>
  <si>
    <t>Slovakia</t>
  </si>
  <si>
    <t>Bulgaria</t>
  </si>
  <si>
    <t>Northern Europe</t>
  </si>
  <si>
    <t>Norway</t>
  </si>
  <si>
    <t>Western Europe</t>
  </si>
  <si>
    <t>Sweden</t>
  </si>
  <si>
    <t>Lithuania</t>
  </si>
  <si>
    <t>Latvia</t>
  </si>
  <si>
    <t>Ireland</t>
  </si>
  <si>
    <t>Iceland</t>
  </si>
  <si>
    <t>U.K. of Great Britain and Northern Ireland</t>
  </si>
  <si>
    <t>Finland</t>
  </si>
  <si>
    <t>Estonia</t>
  </si>
  <si>
    <t>Denmark</t>
  </si>
  <si>
    <t>The former Yugoslav Republic of Macedonia</t>
  </si>
  <si>
    <t>Montenegro</t>
  </si>
  <si>
    <t>Croatia</t>
  </si>
  <si>
    <t>Malta</t>
  </si>
  <si>
    <t>Slovenia</t>
  </si>
  <si>
    <t>Greece</t>
  </si>
  <si>
    <t>Italy</t>
  </si>
  <si>
    <t>Portugal</t>
  </si>
  <si>
    <t>Serbia</t>
  </si>
  <si>
    <t>Spain</t>
  </si>
  <si>
    <t>Bosnia and Herzegovina</t>
  </si>
  <si>
    <t>Albania</t>
  </si>
  <si>
    <t>Netherlands</t>
  </si>
  <si>
    <t>Luxembourg</t>
  </si>
  <si>
    <t>France</t>
  </si>
  <si>
    <t>Germany</t>
  </si>
  <si>
    <t>Switzerland</t>
  </si>
  <si>
    <t>Belgium</t>
  </si>
  <si>
    <t>Austria</t>
  </si>
  <si>
    <t>Australia</t>
  </si>
  <si>
    <t>New Zealand</t>
  </si>
  <si>
    <t>Papua New Guinea</t>
  </si>
  <si>
    <t>Vanuatu</t>
  </si>
  <si>
    <t>Solomon Islands</t>
  </si>
  <si>
    <t>New Caledonia</t>
  </si>
  <si>
    <t>Fiji</t>
  </si>
  <si>
    <t>Samoa</t>
  </si>
  <si>
    <t>Tonga</t>
  </si>
  <si>
    <t>French Polynesia</t>
  </si>
  <si>
    <t>Canada</t>
  </si>
  <si>
    <t>Southern Asia</t>
  </si>
  <si>
    <t>Eastern Asia</t>
  </si>
  <si>
    <t>South-Eastern Asia</t>
  </si>
  <si>
    <t>Northern America</t>
  </si>
  <si>
    <t>Caribbean</t>
  </si>
  <si>
    <t>Oceania</t>
  </si>
  <si>
    <t>North and Central America</t>
  </si>
  <si>
    <t>Sustainability</t>
  </si>
  <si>
    <t>Middle of the Road</t>
  </si>
  <si>
    <t>Cote d'Ivoire</t>
  </si>
  <si>
    <t>Scenario</t>
  </si>
  <si>
    <t>Continent</t>
    <phoneticPr fontId="3"/>
  </si>
  <si>
    <t>Subregion</t>
    <phoneticPr fontId="3"/>
  </si>
  <si>
    <t>Country</t>
    <phoneticPr fontId="3"/>
  </si>
  <si>
    <t>Country ID</t>
    <phoneticPr fontId="3"/>
  </si>
  <si>
    <t>Subregion ID</t>
    <phoneticPr fontId="3"/>
  </si>
  <si>
    <t>Continent ID</t>
    <phoneticPr fontId="3"/>
  </si>
  <si>
    <t>Western Asia</t>
    <phoneticPr fontId="3"/>
  </si>
  <si>
    <t>Cote d'Ivoire</t>
    <phoneticPr fontId="3"/>
  </si>
  <si>
    <t>Iran  (Islamic Republic of)</t>
    <phoneticPr fontId="3"/>
  </si>
  <si>
    <t>Moldova Republic of</t>
  </si>
  <si>
    <t>[cap]</t>
    <phoneticPr fontId="3"/>
  </si>
  <si>
    <t>[billion US$2005/yr]</t>
    <phoneticPr fontId="3"/>
  </si>
  <si>
    <t>[m3/yr]</t>
    <phoneticPr fontId="3"/>
  </si>
  <si>
    <t>RCP4p5</t>
    <phoneticPr fontId="3"/>
  </si>
  <si>
    <t>RCP6p0</t>
    <phoneticPr fontId="3"/>
  </si>
  <si>
    <t>SSP1</t>
    <phoneticPr fontId="3"/>
  </si>
  <si>
    <t>Domestic Water Demand</t>
    <phoneticPr fontId="3"/>
  </si>
  <si>
    <t>[km3/yr]</t>
    <phoneticPr fontId="3"/>
  </si>
  <si>
    <t>Total Water Demand</t>
    <phoneticPr fontId="3"/>
  </si>
  <si>
    <t>SSP3 RCP6.0</t>
    <phoneticPr fontId="3"/>
  </si>
  <si>
    <t>SSP2 RCP6.0</t>
    <phoneticPr fontId="3"/>
  </si>
  <si>
    <t>SSP1 RCP4.5</t>
    <phoneticPr fontId="3"/>
  </si>
  <si>
    <t>SSP2</t>
    <phoneticPr fontId="3"/>
  </si>
  <si>
    <t>SSP3</t>
    <phoneticPr fontId="3"/>
  </si>
  <si>
    <t>SSP1</t>
    <phoneticPr fontId="3"/>
  </si>
  <si>
    <t>GDP</t>
    <phoneticPr fontId="3"/>
  </si>
  <si>
    <t>SSP2</t>
    <phoneticPr fontId="3"/>
  </si>
  <si>
    <t>Total Available Surface Water Resources</t>
    <phoneticPr fontId="3"/>
  </si>
  <si>
    <t>Industrial Water Demand</t>
    <phoneticPr fontId="3"/>
  </si>
  <si>
    <t>Area</t>
    <phoneticPr fontId="3"/>
  </si>
  <si>
    <t>[km2]</t>
    <phoneticPr fontId="3"/>
  </si>
  <si>
    <t>Total</t>
    <phoneticPr fontId="3"/>
  </si>
  <si>
    <t>Sustainability</t>
    <phoneticPr fontId="3"/>
  </si>
  <si>
    <t>Middle of the Road</t>
    <phoneticPr fontId="3"/>
  </si>
  <si>
    <t>Regional Rivalry</t>
    <phoneticPr fontId="3"/>
  </si>
  <si>
    <t>Hydro-economic class</t>
    <phoneticPr fontId="3"/>
  </si>
  <si>
    <t>Regional Rivalry</t>
  </si>
  <si>
    <t>HE1</t>
  </si>
  <si>
    <t>HE2</t>
  </si>
  <si>
    <t>HE3</t>
  </si>
  <si>
    <t>HE4</t>
  </si>
  <si>
    <t>RCP4p5</t>
  </si>
  <si>
    <t>RCP6p0</t>
  </si>
  <si>
    <t>SSP2</t>
  </si>
  <si>
    <t>SSP3</t>
  </si>
  <si>
    <t xml:space="preserve">Agricultural water demand </t>
  </si>
  <si>
    <t>Country name</t>
  </si>
  <si>
    <t>CountryList</t>
  </si>
  <si>
    <t>List of countries,  with subregion and continent</t>
  </si>
  <si>
    <t>CONTENT</t>
  </si>
  <si>
    <t>HE-Summary</t>
  </si>
  <si>
    <t>Description</t>
  </si>
  <si>
    <t>Level</t>
  </si>
  <si>
    <t>Classification HE1-HE4 for each country for each scenario</t>
  </si>
  <si>
    <t>Number of countries</t>
  </si>
  <si>
    <t>Sustainability</t>
    <phoneticPr fontId="3"/>
  </si>
  <si>
    <t>HE1</t>
    <phoneticPr fontId="3"/>
  </si>
  <si>
    <t>HE2</t>
    <phoneticPr fontId="3"/>
  </si>
  <si>
    <t>HE3</t>
    <phoneticPr fontId="3"/>
  </si>
  <si>
    <t>HE4</t>
    <phoneticPr fontId="3"/>
  </si>
  <si>
    <t>Global</t>
    <phoneticPr fontId="3"/>
  </si>
  <si>
    <t>Population</t>
  </si>
  <si>
    <r>
      <t>[10</t>
    </r>
    <r>
      <rPr>
        <vertAlign val="superscript"/>
        <sz val="10"/>
        <color theme="1"/>
        <rFont val="Calibri"/>
        <family val="2"/>
      </rPr>
      <t>6</t>
    </r>
    <r>
      <rPr>
        <sz val="10"/>
        <color theme="1"/>
        <rFont val="Calibri"/>
        <family val="2"/>
      </rPr>
      <t xml:space="preserve"> cap]</t>
    </r>
  </si>
  <si>
    <r>
      <t>10</t>
    </r>
    <r>
      <rPr>
        <vertAlign val="superscript"/>
        <sz val="10"/>
        <color theme="1"/>
        <rFont val="Calibri"/>
        <family val="2"/>
      </rPr>
      <t>6</t>
    </r>
    <r>
      <rPr>
        <sz val="10"/>
        <color theme="1"/>
        <rFont val="Calibri"/>
        <family val="2"/>
      </rPr>
      <t xml:space="preserve"> cap</t>
    </r>
  </si>
  <si>
    <t>%</t>
    <phoneticPr fontId="3"/>
  </si>
  <si>
    <t>[Billion US$2005/yr]</t>
    <phoneticPr fontId="3"/>
  </si>
  <si>
    <t>Billion US$2005/yr</t>
    <phoneticPr fontId="3"/>
  </si>
  <si>
    <t>%</t>
    <phoneticPr fontId="3"/>
  </si>
  <si>
    <t>Total</t>
  </si>
  <si>
    <t>Global</t>
  </si>
  <si>
    <t>POPULATION</t>
  </si>
  <si>
    <t>Unit</t>
  </si>
  <si>
    <t>All</t>
  </si>
  <si>
    <t>HE-class</t>
  </si>
  <si>
    <t>SummaryADA.NC</t>
  </si>
  <si>
    <t>Number of countries in each HE-Class</t>
  </si>
  <si>
    <t>Hydro-Economic classification (HE-class)</t>
  </si>
  <si>
    <t>SummaryADA.POP</t>
  </si>
  <si>
    <t>-</t>
  </si>
  <si>
    <t>Million of people</t>
  </si>
  <si>
    <t>Population in each HE-Class</t>
  </si>
  <si>
    <t>GDP per capita</t>
  </si>
  <si>
    <t>[US$2005/yr/cap]</t>
  </si>
  <si>
    <t>US$2005/yr/cap</t>
  </si>
  <si>
    <t>%</t>
  </si>
  <si>
    <t>GDP(PPP)</t>
  </si>
  <si>
    <t>GDP (PPP) and GDP(PPP) per capita in each HE-class</t>
  </si>
  <si>
    <t>[Billion US$2005/yr]</t>
  </si>
  <si>
    <t>Billion US$2005/yr &amp; US$2005/yr/cap</t>
  </si>
  <si>
    <t>SummaryADA.GDPpc</t>
  </si>
  <si>
    <t>Processed results</t>
  </si>
  <si>
    <t>POP.ssp1</t>
  </si>
  <si>
    <t xml:space="preserve"> Population (continent, subregion, country)</t>
  </si>
  <si>
    <t>POP.ssp2</t>
  </si>
  <si>
    <t>POP.ssp3</t>
  </si>
  <si>
    <t>Number of capita</t>
  </si>
  <si>
    <t>[billion US$2005/yr]</t>
  </si>
  <si>
    <t>billion US$2005/year</t>
  </si>
  <si>
    <t>GDP ssp1</t>
  </si>
  <si>
    <t>GDP ssp2</t>
  </si>
  <si>
    <t>GDP ssp3</t>
  </si>
  <si>
    <t>Area</t>
  </si>
  <si>
    <t>GDP (PPP) (continent, subregion, country)</t>
  </si>
  <si>
    <t>Area (continent, subregion, country)</t>
  </si>
  <si>
    <t>km2</t>
  </si>
  <si>
    <t>TotASWR.rcp4p5</t>
  </si>
  <si>
    <t>TotASWR.rcp6p0</t>
  </si>
  <si>
    <t>Middle of the Road &amp; Regional Rivalry</t>
  </si>
  <si>
    <t>Total Available Surface Water Resouces</t>
  </si>
  <si>
    <t>m3/year</t>
  </si>
  <si>
    <t>Total Water Demand</t>
  </si>
  <si>
    <t>km3/year</t>
  </si>
  <si>
    <t>TotDem.ssp1.rcp4p5</t>
  </si>
  <si>
    <t>TotDem.ssp2.rcp6p0</t>
  </si>
  <si>
    <t>TotDem.ssp3.rcp6p0</t>
  </si>
  <si>
    <t>AgrDem.rcp6p0</t>
  </si>
  <si>
    <t>AgrDem.rcp4p5</t>
  </si>
  <si>
    <t>IndDem.ssp1</t>
  </si>
  <si>
    <t>IndDem.ssp2</t>
  </si>
  <si>
    <t>IndDem.ssp3</t>
  </si>
  <si>
    <t>DomDem.ssp1</t>
  </si>
  <si>
    <t>DomDem.ssp2</t>
  </si>
  <si>
    <t>DomDem.ssp3</t>
  </si>
  <si>
    <t>Industrial Water Demand</t>
  </si>
  <si>
    <t>Domenstic Water Demand</t>
  </si>
  <si>
    <t>[m3/cap/yr]</t>
  </si>
  <si>
    <t>SSP1 RCP4.5</t>
    <phoneticPr fontId="3"/>
  </si>
  <si>
    <t>Continent</t>
    <phoneticPr fontId="3"/>
  </si>
  <si>
    <t>Continent ID</t>
    <phoneticPr fontId="3"/>
  </si>
  <si>
    <t>Subregion</t>
    <phoneticPr fontId="3"/>
  </si>
  <si>
    <t>Subregion ID</t>
    <phoneticPr fontId="3"/>
  </si>
  <si>
    <t>Country</t>
    <phoneticPr fontId="3"/>
  </si>
  <si>
    <t>Country ID</t>
    <phoneticPr fontId="3"/>
  </si>
  <si>
    <t>[m3/cap/yr]</t>
    <phoneticPr fontId="3"/>
  </si>
  <si>
    <t>SSP2 RCP6.0</t>
    <phoneticPr fontId="3"/>
  </si>
  <si>
    <t>SSP3 RCP6.0</t>
    <phoneticPr fontId="3"/>
  </si>
  <si>
    <t>GDP perCap SSP1</t>
    <phoneticPr fontId="3"/>
  </si>
  <si>
    <t>[US$2005/cap/yr]</t>
    <phoneticPr fontId="3"/>
  </si>
  <si>
    <t>GDP perCap SSP2</t>
    <phoneticPr fontId="3"/>
  </si>
  <si>
    <t>GDP perCap SSP3</t>
    <phoneticPr fontId="3"/>
  </si>
  <si>
    <t>GDPpc.ssp1</t>
  </si>
  <si>
    <t>GDPpc.ssp2</t>
  </si>
  <si>
    <t>GDPpc.ssp3</t>
  </si>
  <si>
    <t>GDP (PPP) per capita (continent, subregion, country)</t>
  </si>
  <si>
    <t>US$2005/year/cap</t>
  </si>
  <si>
    <t>Population &amp; GDP</t>
  </si>
  <si>
    <t>Water Supply</t>
  </si>
  <si>
    <t>Water demand</t>
  </si>
  <si>
    <t>TotASWRpc.ssp1.rcp4p5</t>
  </si>
  <si>
    <t>TotASWRpc.ssp2.rcp6p0</t>
  </si>
  <si>
    <t>TotASWRpc.ssp3.rcp6p0</t>
  </si>
  <si>
    <t>m3/year/cap</t>
  </si>
  <si>
    <t xml:space="preserve">Appendix D: Additional results for all scenarios </t>
  </si>
  <si>
    <t>Continent, Subregional, country level</t>
  </si>
  <si>
    <t>Name of the Excel-sheet</t>
  </si>
  <si>
    <t>Domestic Water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</si>
</sst>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"/>
    <numFmt numFmtId="165" formatCode="0_);[Red]\(0\)"/>
    <numFmt numFmtId="166" formatCode="0.00000_ 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3"/>
      <charset val="128"/>
      <scheme val="minor"/>
    </font>
    <font>
      <sz val="14"/>
      <color theme="1"/>
      <name val="Calibri"/>
      <family val="3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15"/>
      <color theme="0"/>
      <name val="Calibri"/>
      <family val="2"/>
    </font>
    <font>
      <b/>
      <sz val="22"/>
      <color theme="0"/>
      <name val="Calibri"/>
      <family val="2"/>
    </font>
    <font>
      <sz val="10"/>
      <color theme="0"/>
      <name val="Calibri"/>
      <family val="2"/>
    </font>
    <font>
      <vertAlign val="superscript"/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DE81"/>
        <bgColor indexed="64"/>
      </patternFill>
    </fill>
    <fill>
      <patternFill patternType="solid">
        <fgColor rgb="FF93A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20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0" fontId="2" fillId="2" borderId="0" xfId="1"/>
    <xf numFmtId="0" fontId="0" fillId="0" borderId="0" xfId="0"/>
    <xf numFmtId="0" fontId="4" fillId="0" borderId="0" xfId="2"/>
    <xf numFmtId="0" fontId="0" fillId="3" borderId="0" xfId="0" applyFill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Fill="1"/>
    <xf numFmtId="0" fontId="0" fillId="4" borderId="0" xfId="0" applyFill="1"/>
    <xf numFmtId="0" fontId="8" fillId="0" borderId="0" xfId="0" applyFont="1"/>
    <xf numFmtId="0" fontId="9" fillId="0" borderId="0" xfId="0" applyFont="1"/>
    <xf numFmtId="0" fontId="0" fillId="0" borderId="0" xfId="0"/>
    <xf numFmtId="0" fontId="8" fillId="0" borderId="0" xfId="0" applyFont="1" applyAlignment="1">
      <alignment horizontal="right"/>
    </xf>
    <xf numFmtId="164" fontId="0" fillId="4" borderId="0" xfId="0" applyNumberFormat="1" applyFill="1"/>
    <xf numFmtId="164" fontId="0" fillId="0" borderId="0" xfId="0" applyNumberFormat="1" applyFill="1"/>
    <xf numFmtId="164" fontId="0" fillId="0" borderId="0" xfId="0" applyNumberFormat="1"/>
    <xf numFmtId="0" fontId="10" fillId="0" borderId="0" xfId="0" applyFont="1"/>
    <xf numFmtId="164" fontId="11" fillId="4" borderId="0" xfId="0" applyNumberFormat="1" applyFont="1" applyFill="1"/>
    <xf numFmtId="0" fontId="0" fillId="0" borderId="0" xfId="0"/>
    <xf numFmtId="0" fontId="0" fillId="0" borderId="0" xfId="0"/>
    <xf numFmtId="1" fontId="10" fillId="0" borderId="0" xfId="0" applyNumberFormat="1" applyFont="1"/>
    <xf numFmtId="164" fontId="10" fillId="4" borderId="0" xfId="0" applyNumberFormat="1" applyFont="1" applyFill="1"/>
    <xf numFmtId="164" fontId="10" fillId="0" borderId="0" xfId="0" applyNumberFormat="1" applyFont="1" applyFill="1"/>
    <xf numFmtId="0" fontId="0" fillId="0" borderId="0" xfId="0"/>
    <xf numFmtId="0" fontId="12" fillId="0" borderId="0" xfId="0" applyFont="1" applyFill="1"/>
    <xf numFmtId="0" fontId="12" fillId="4" borderId="0" xfId="0" applyFont="1" applyFill="1"/>
    <xf numFmtId="0" fontId="1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Border="1"/>
    <xf numFmtId="0" fontId="14" fillId="6" borderId="0" xfId="0" applyFont="1" applyFill="1"/>
    <xf numFmtId="0" fontId="14" fillId="6" borderId="0" xfId="0" applyFont="1" applyFill="1" applyBorder="1"/>
    <xf numFmtId="0" fontId="14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3" borderId="5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/>
    </xf>
    <xf numFmtId="0" fontId="14" fillId="3" borderId="6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6" borderId="0" xfId="0" applyFont="1" applyFill="1" applyAlignment="1">
      <alignment wrapText="1"/>
    </xf>
    <xf numFmtId="0" fontId="14" fillId="6" borderId="0" xfId="0" applyFont="1" applyFill="1" applyBorder="1" applyAlignment="1">
      <alignment wrapText="1"/>
    </xf>
    <xf numFmtId="0" fontId="14" fillId="6" borderId="4" xfId="0" applyFont="1" applyFill="1" applyBorder="1"/>
    <xf numFmtId="0" fontId="14" fillId="6" borderId="4" xfId="0" applyFont="1" applyFill="1" applyBorder="1" applyAlignment="1">
      <alignment wrapText="1"/>
    </xf>
    <xf numFmtId="0" fontId="14" fillId="6" borderId="9" xfId="0" applyFont="1" applyFill="1" applyBorder="1" applyAlignment="1">
      <alignment wrapText="1"/>
    </xf>
    <xf numFmtId="0" fontId="14" fillId="6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4" fillId="6" borderId="8" xfId="0" applyFont="1" applyFill="1" applyBorder="1" applyAlignment="1">
      <alignment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0" fillId="0" borderId="9" xfId="0" applyNumberFormat="1" applyBorder="1"/>
    <xf numFmtId="0" fontId="16" fillId="12" borderId="5" xfId="0" applyFont="1" applyFill="1" applyBorder="1" applyAlignment="1">
      <alignment horizontal="center" vertical="top"/>
    </xf>
    <xf numFmtId="0" fontId="16" fillId="12" borderId="4" xfId="0" applyFont="1" applyFill="1" applyBorder="1" applyAlignment="1">
      <alignment horizontal="center" vertical="top"/>
    </xf>
    <xf numFmtId="0" fontId="16" fillId="12" borderId="6" xfId="0" applyFont="1" applyFill="1" applyBorder="1" applyAlignment="1">
      <alignment horizontal="center" vertical="top"/>
    </xf>
    <xf numFmtId="0" fontId="16" fillId="11" borderId="5" xfId="0" applyFont="1" applyFill="1" applyBorder="1" applyAlignment="1">
      <alignment horizontal="center" vertical="top"/>
    </xf>
    <xf numFmtId="0" fontId="16" fillId="11" borderId="4" xfId="0" applyFont="1" applyFill="1" applyBorder="1" applyAlignment="1">
      <alignment horizontal="center" vertical="top"/>
    </xf>
    <xf numFmtId="0" fontId="16" fillId="11" borderId="6" xfId="0" applyFont="1" applyFill="1" applyBorder="1" applyAlignment="1">
      <alignment horizontal="center" vertical="top"/>
    </xf>
    <xf numFmtId="0" fontId="16" fillId="10" borderId="5" xfId="0" applyFont="1" applyFill="1" applyBorder="1" applyAlignment="1">
      <alignment horizontal="center" vertical="top"/>
    </xf>
    <xf numFmtId="0" fontId="16" fillId="10" borderId="4" xfId="0" applyFont="1" applyFill="1" applyBorder="1" applyAlignment="1">
      <alignment horizontal="center" vertical="top"/>
    </xf>
    <xf numFmtId="0" fontId="15" fillId="6" borderId="0" xfId="0" applyFont="1" applyFill="1" applyBorder="1" applyAlignment="1">
      <alignment horizontal="center" vertical="center"/>
    </xf>
    <xf numFmtId="2" fontId="0" fillId="0" borderId="0" xfId="0" applyNumberForma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4" fillId="0" borderId="0" xfId="0" applyFont="1" applyFill="1" applyBorder="1"/>
    <xf numFmtId="0" fontId="21" fillId="6" borderId="0" xfId="0" applyFont="1" applyFill="1"/>
    <xf numFmtId="0" fontId="15" fillId="0" borderId="0" xfId="0" applyFont="1" applyFill="1" applyBorder="1"/>
    <xf numFmtId="0" fontId="15" fillId="6" borderId="0" xfId="0" applyFont="1" applyFill="1"/>
    <xf numFmtId="0" fontId="23" fillId="6" borderId="8" xfId="0" applyFont="1" applyFill="1" applyBorder="1"/>
    <xf numFmtId="0" fontId="15" fillId="0" borderId="0" xfId="0" applyFont="1"/>
    <xf numFmtId="0" fontId="15" fillId="0" borderId="0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23" fillId="6" borderId="0" xfId="0" applyFont="1" applyFill="1" applyBorder="1" applyAlignment="1">
      <alignment vertical="center"/>
    </xf>
    <xf numFmtId="0" fontId="15" fillId="6" borderId="1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7" borderId="4" xfId="0" applyFont="1" applyFill="1" applyBorder="1" applyAlignment="1">
      <alignment horizontal="center" vertical="center"/>
    </xf>
    <xf numFmtId="0" fontId="24" fillId="14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6" borderId="2" xfId="0" applyFont="1" applyFill="1" applyBorder="1"/>
    <xf numFmtId="0" fontId="18" fillId="6" borderId="0" xfId="0" applyFont="1" applyFill="1" applyBorder="1"/>
    <xf numFmtId="0" fontId="14" fillId="6" borderId="3" xfId="0" applyFont="1" applyFill="1" applyBorder="1"/>
    <xf numFmtId="0" fontId="14" fillId="6" borderId="2" xfId="0" applyFont="1" applyFill="1" applyBorder="1"/>
    <xf numFmtId="0" fontId="14" fillId="6" borderId="1" xfId="0" applyFont="1" applyFill="1" applyBorder="1"/>
    <xf numFmtId="0" fontId="21" fillId="6" borderId="10" xfId="0" applyFont="1" applyFill="1" applyBorder="1"/>
    <xf numFmtId="0" fontId="18" fillId="6" borderId="9" xfId="0" applyFont="1" applyFill="1" applyBorder="1"/>
    <xf numFmtId="165" fontId="14" fillId="6" borderId="18" xfId="0" applyNumberFormat="1" applyFont="1" applyFill="1" applyBorder="1"/>
    <xf numFmtId="164" fontId="14" fillId="6" borderId="9" xfId="0" applyNumberFormat="1" applyFont="1" applyFill="1" applyBorder="1"/>
    <xf numFmtId="164" fontId="14" fillId="6" borderId="10" xfId="0" applyNumberFormat="1" applyFont="1" applyFill="1" applyBorder="1"/>
    <xf numFmtId="164" fontId="14" fillId="6" borderId="11" xfId="0" applyNumberFormat="1" applyFont="1" applyFill="1" applyBorder="1"/>
    <xf numFmtId="1" fontId="21" fillId="6" borderId="2" xfId="0" applyNumberFormat="1" applyFont="1" applyFill="1" applyBorder="1"/>
    <xf numFmtId="0" fontId="17" fillId="6" borderId="0" xfId="0" applyFont="1" applyFill="1"/>
    <xf numFmtId="165" fontId="14" fillId="6" borderId="3" xfId="0" applyNumberFormat="1" applyFont="1" applyFill="1" applyBorder="1"/>
    <xf numFmtId="165" fontId="14" fillId="6" borderId="7" xfId="0" applyNumberFormat="1" applyFont="1" applyFill="1" applyBorder="1"/>
    <xf numFmtId="165" fontId="14" fillId="6" borderId="8" xfId="0" applyNumberFormat="1" applyFont="1" applyFill="1" applyBorder="1"/>
    <xf numFmtId="165" fontId="14" fillId="6" borderId="12" xfId="0" applyNumberFormat="1" applyFont="1" applyFill="1" applyBorder="1"/>
    <xf numFmtId="165" fontId="14" fillId="6" borderId="2" xfId="0" applyNumberFormat="1" applyFont="1" applyFill="1" applyBorder="1"/>
    <xf numFmtId="165" fontId="14" fillId="6" borderId="0" xfId="0" applyNumberFormat="1" applyFont="1" applyFill="1" applyBorder="1"/>
    <xf numFmtId="165" fontId="14" fillId="6" borderId="1" xfId="0" applyNumberFormat="1" applyFont="1" applyFill="1" applyBorder="1"/>
    <xf numFmtId="1" fontId="21" fillId="6" borderId="10" xfId="0" applyNumberFormat="1" applyFont="1" applyFill="1" applyBorder="1"/>
    <xf numFmtId="0" fontId="17" fillId="6" borderId="11" xfId="0" applyFont="1" applyFill="1" applyBorder="1"/>
    <xf numFmtId="165" fontId="14" fillId="6" borderId="10" xfId="0" applyNumberFormat="1" applyFont="1" applyFill="1" applyBorder="1"/>
    <xf numFmtId="165" fontId="14" fillId="6" borderId="9" xfId="0" applyNumberFormat="1" applyFont="1" applyFill="1" applyBorder="1"/>
    <xf numFmtId="165" fontId="14" fillId="6" borderId="11" xfId="0" applyNumberFormat="1" applyFont="1" applyFill="1" applyBorder="1"/>
    <xf numFmtId="0" fontId="18" fillId="6" borderId="0" xfId="0" applyFont="1" applyFill="1"/>
    <xf numFmtId="0" fontId="18" fillId="0" borderId="0" xfId="0" applyFont="1"/>
    <xf numFmtId="0" fontId="25" fillId="0" borderId="0" xfId="0" applyFont="1"/>
    <xf numFmtId="0" fontId="14" fillId="0" borderId="0" xfId="0" applyFont="1" applyAlignment="1"/>
    <xf numFmtId="0" fontId="14" fillId="6" borderId="0" xfId="0" applyFont="1" applyFill="1" applyAlignment="1">
      <alignment horizontal="center"/>
    </xf>
    <xf numFmtId="0" fontId="23" fillId="6" borderId="0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vertical="center"/>
    </xf>
    <xf numFmtId="0" fontId="24" fillId="16" borderId="0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16" borderId="3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21" fillId="6" borderId="0" xfId="0" applyFont="1" applyFill="1" applyBorder="1"/>
    <xf numFmtId="0" fontId="21" fillId="6" borderId="9" xfId="0" applyFont="1" applyFill="1" applyBorder="1"/>
    <xf numFmtId="1" fontId="21" fillId="6" borderId="0" xfId="0" applyNumberFormat="1" applyFont="1" applyFill="1"/>
    <xf numFmtId="165" fontId="14" fillId="6" borderId="0" xfId="0" applyNumberFormat="1" applyFont="1" applyFill="1"/>
    <xf numFmtId="0" fontId="17" fillId="6" borderId="0" xfId="0" applyFont="1" applyFill="1" applyBorder="1"/>
    <xf numFmtId="1" fontId="21" fillId="6" borderId="4" xfId="0" applyNumberFormat="1" applyFont="1" applyFill="1" applyBorder="1"/>
    <xf numFmtId="0" fontId="17" fillId="6" borderId="4" xfId="0" applyFont="1" applyFill="1" applyBorder="1"/>
    <xf numFmtId="165" fontId="14" fillId="6" borderId="4" xfId="0" applyNumberFormat="1" applyFont="1" applyFill="1" applyBorder="1"/>
    <xf numFmtId="1" fontId="21" fillId="6" borderId="5" xfId="0" applyNumberFormat="1" applyFont="1" applyFill="1" applyBorder="1"/>
    <xf numFmtId="165" fontId="14" fillId="6" borderId="17" xfId="0" applyNumberFormat="1" applyFont="1" applyFill="1" applyBorder="1"/>
    <xf numFmtId="165" fontId="14" fillId="6" borderId="6" xfId="0" applyNumberFormat="1" applyFont="1" applyFill="1" applyBorder="1"/>
    <xf numFmtId="165" fontId="14" fillId="0" borderId="0" xfId="0" applyNumberFormat="1" applyFont="1"/>
    <xf numFmtId="0" fontId="28" fillId="6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166" fontId="0" fillId="0" borderId="0" xfId="0" applyNumberForma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14" fillId="6" borderId="0" xfId="0" applyFont="1" applyFill="1" applyBorder="1" applyAlignment="1">
      <alignment horizontal="center" vertical="center"/>
    </xf>
    <xf numFmtId="0" fontId="0" fillId="0" borderId="0" xfId="0" applyAlignment="1"/>
    <xf numFmtId="0" fontId="14" fillId="6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4" fillId="0" borderId="13" xfId="2" applyBorder="1" applyAlignment="1"/>
    <xf numFmtId="0" fontId="0" fillId="0" borderId="13" xfId="0" applyBorder="1" applyAlignment="1"/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3" fillId="15" borderId="14" xfId="0" applyFont="1" applyFill="1" applyBorder="1" applyAlignment="1">
      <alignment horizontal="center"/>
    </xf>
    <xf numFmtId="0" fontId="23" fillId="15" borderId="15" xfId="0" applyFont="1" applyFill="1" applyBorder="1" applyAlignment="1">
      <alignment horizontal="center"/>
    </xf>
    <xf numFmtId="0" fontId="23" fillId="15" borderId="16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3" fillId="15" borderId="4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Standard 2" xfId="2"/>
  </cellStyles>
  <dxfs count="14">
    <dxf>
      <font>
        <color theme="0" tint="-0.34998626667073579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93ADDD"/>
      <color rgb="FFFFDE81"/>
      <color rgb="FFFF7171"/>
      <color rgb="FFC00000"/>
      <color rgb="FFFFBE00"/>
      <color rgb="FF3D6DC2"/>
      <color rgb="FF2F21E7"/>
      <color rgb="FF009900"/>
      <color rgb="FF8F45C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3.28515625" customWidth="1"/>
    <col min="2" max="2" width="27.28515625" customWidth="1"/>
    <col min="3" max="3" width="26.28515625" customWidth="1"/>
    <col min="4" max="4" width="49" customWidth="1"/>
    <col min="5" max="5" width="25.42578125" style="54" customWidth="1"/>
    <col min="6" max="6" width="36.7109375" customWidth="1"/>
    <col min="7" max="7" width="7.5703125" style="156" customWidth="1"/>
  </cols>
  <sheetData>
    <row r="1" spans="2:7" s="54" customFormat="1" ht="23.25">
      <c r="B1" s="159" t="s">
        <v>365</v>
      </c>
      <c r="G1" s="156"/>
    </row>
    <row r="2" spans="2:7" s="54" customFormat="1" ht="18.75">
      <c r="B2" s="158" t="s">
        <v>366</v>
      </c>
      <c r="G2" s="156"/>
    </row>
    <row r="3" spans="2:7" s="54" customFormat="1">
      <c r="G3" s="156"/>
    </row>
    <row r="4" spans="2:7" s="11" customFormat="1">
      <c r="B4" s="3" t="s">
        <v>262</v>
      </c>
      <c r="E4" s="54"/>
      <c r="G4" s="156"/>
    </row>
    <row r="5" spans="2:7">
      <c r="B5" s="3" t="s">
        <v>265</v>
      </c>
      <c r="C5" s="3" t="s">
        <v>367</v>
      </c>
      <c r="D5" s="3" t="s">
        <v>264</v>
      </c>
      <c r="E5" s="3" t="s">
        <v>284</v>
      </c>
      <c r="F5" s="3" t="s">
        <v>212</v>
      </c>
      <c r="G5" s="157"/>
    </row>
    <row r="6" spans="2:7">
      <c r="C6" t="s">
        <v>260</v>
      </c>
      <c r="D6" t="s">
        <v>261</v>
      </c>
    </row>
    <row r="7" spans="2:7" ht="30">
      <c r="B7" s="154" t="s">
        <v>289</v>
      </c>
    </row>
    <row r="8" spans="2:7" s="54" customFormat="1">
      <c r="C8" s="54" t="s">
        <v>263</v>
      </c>
      <c r="D8" s="54" t="s">
        <v>266</v>
      </c>
      <c r="E8" s="54" t="s">
        <v>286</v>
      </c>
      <c r="F8" s="54" t="s">
        <v>285</v>
      </c>
      <c r="G8" s="156"/>
    </row>
    <row r="9" spans="2:7">
      <c r="B9" s="11"/>
      <c r="C9" t="s">
        <v>287</v>
      </c>
      <c r="D9" s="11" t="s">
        <v>288</v>
      </c>
      <c r="E9" s="54" t="s">
        <v>291</v>
      </c>
      <c r="F9" s="11" t="s">
        <v>285</v>
      </c>
    </row>
    <row r="10" spans="2:7">
      <c r="B10" s="11"/>
      <c r="C10" t="s">
        <v>290</v>
      </c>
      <c r="D10" s="54" t="s">
        <v>293</v>
      </c>
      <c r="E10" s="54" t="s">
        <v>292</v>
      </c>
      <c r="F10" t="s">
        <v>210</v>
      </c>
    </row>
    <row r="11" spans="2:7">
      <c r="B11" s="11"/>
      <c r="C11" s="54" t="s">
        <v>302</v>
      </c>
      <c r="D11" s="54" t="s">
        <v>299</v>
      </c>
      <c r="E11" s="54" t="s">
        <v>301</v>
      </c>
      <c r="F11" t="s">
        <v>249</v>
      </c>
    </row>
    <row r="12" spans="2:7">
      <c r="B12" t="s">
        <v>303</v>
      </c>
    </row>
    <row r="13" spans="2:7">
      <c r="B13" t="s">
        <v>358</v>
      </c>
      <c r="C13" s="54" t="s">
        <v>304</v>
      </c>
      <c r="D13" s="54" t="s">
        <v>305</v>
      </c>
      <c r="E13" s="54" t="s">
        <v>308</v>
      </c>
      <c r="F13" s="54" t="s">
        <v>209</v>
      </c>
    </row>
    <row r="14" spans="2:7">
      <c r="C14" s="54" t="s">
        <v>306</v>
      </c>
      <c r="D14" s="54" t="s">
        <v>305</v>
      </c>
      <c r="E14" s="54" t="s">
        <v>308</v>
      </c>
      <c r="F14" s="54" t="s">
        <v>210</v>
      </c>
    </row>
    <row r="15" spans="2:7">
      <c r="C15" s="54" t="s">
        <v>307</v>
      </c>
      <c r="D15" s="54" t="s">
        <v>305</v>
      </c>
      <c r="E15" s="54" t="s">
        <v>308</v>
      </c>
      <c r="F15" s="54" t="s">
        <v>249</v>
      </c>
    </row>
    <row r="16" spans="2:7">
      <c r="C16" s="54" t="s">
        <v>311</v>
      </c>
      <c r="D16" s="54" t="s">
        <v>315</v>
      </c>
      <c r="E16" s="54" t="s">
        <v>310</v>
      </c>
      <c r="F16" s="54" t="s">
        <v>209</v>
      </c>
    </row>
    <row r="17" spans="2:7">
      <c r="C17" s="54" t="s">
        <v>312</v>
      </c>
      <c r="D17" s="54" t="s">
        <v>315</v>
      </c>
      <c r="E17" s="54" t="s">
        <v>310</v>
      </c>
      <c r="F17" s="54" t="s">
        <v>210</v>
      </c>
    </row>
    <row r="18" spans="2:7">
      <c r="C18" s="54" t="s">
        <v>313</v>
      </c>
      <c r="D18" s="54" t="s">
        <v>315</v>
      </c>
      <c r="E18" s="54" t="s">
        <v>310</v>
      </c>
      <c r="F18" s="54" t="s">
        <v>249</v>
      </c>
    </row>
    <row r="19" spans="2:7" s="54" customFormat="1">
      <c r="C19" s="54" t="s">
        <v>353</v>
      </c>
      <c r="D19" s="54" t="s">
        <v>356</v>
      </c>
      <c r="E19" s="54" t="s">
        <v>357</v>
      </c>
      <c r="F19" s="54" t="s">
        <v>209</v>
      </c>
      <c r="G19" s="156"/>
    </row>
    <row r="20" spans="2:7" s="54" customFormat="1">
      <c r="C20" s="54" t="s">
        <v>354</v>
      </c>
      <c r="D20" s="54" t="s">
        <v>356</v>
      </c>
      <c r="E20" s="54" t="s">
        <v>357</v>
      </c>
      <c r="F20" s="54" t="s">
        <v>210</v>
      </c>
      <c r="G20" s="156"/>
    </row>
    <row r="21" spans="2:7" s="54" customFormat="1">
      <c r="C21" s="54" t="s">
        <v>355</v>
      </c>
      <c r="D21" s="54" t="s">
        <v>356</v>
      </c>
      <c r="E21" s="54" t="s">
        <v>357</v>
      </c>
      <c r="F21" s="54" t="s">
        <v>249</v>
      </c>
      <c r="G21" s="156"/>
    </row>
    <row r="22" spans="2:7">
      <c r="B22" t="s">
        <v>314</v>
      </c>
      <c r="C22" s="54" t="s">
        <v>314</v>
      </c>
      <c r="D22" s="54" t="s">
        <v>316</v>
      </c>
      <c r="E22" s="54" t="s">
        <v>317</v>
      </c>
    </row>
    <row r="23" spans="2:7">
      <c r="B23" t="s">
        <v>359</v>
      </c>
      <c r="C23" s="54" t="s">
        <v>318</v>
      </c>
      <c r="D23" s="54" t="s">
        <v>321</v>
      </c>
      <c r="E23" s="54" t="s">
        <v>322</v>
      </c>
      <c r="F23" s="54" t="s">
        <v>209</v>
      </c>
    </row>
    <row r="24" spans="2:7">
      <c r="C24" s="54" t="s">
        <v>319</v>
      </c>
      <c r="D24" s="54" t="s">
        <v>321</v>
      </c>
      <c r="E24" s="54" t="s">
        <v>322</v>
      </c>
      <c r="F24" s="54" t="s">
        <v>320</v>
      </c>
    </row>
    <row r="25" spans="2:7" s="54" customFormat="1">
      <c r="C25" s="54" t="s">
        <v>361</v>
      </c>
      <c r="D25" s="54" t="s">
        <v>321</v>
      </c>
      <c r="E25" s="54" t="s">
        <v>364</v>
      </c>
      <c r="F25" s="54" t="s">
        <v>209</v>
      </c>
      <c r="G25" s="156"/>
    </row>
    <row r="26" spans="2:7" s="54" customFormat="1">
      <c r="C26" s="54" t="s">
        <v>362</v>
      </c>
      <c r="D26" s="54" t="s">
        <v>321</v>
      </c>
      <c r="E26" s="54" t="s">
        <v>364</v>
      </c>
      <c r="F26" s="54" t="s">
        <v>210</v>
      </c>
      <c r="G26" s="156"/>
    </row>
    <row r="27" spans="2:7" s="54" customFormat="1">
      <c r="C27" s="54" t="s">
        <v>363</v>
      </c>
      <c r="D27" s="54" t="s">
        <v>321</v>
      </c>
      <c r="E27" s="54" t="s">
        <v>364</v>
      </c>
      <c r="F27" s="54" t="s">
        <v>249</v>
      </c>
      <c r="G27" s="156"/>
    </row>
    <row r="28" spans="2:7">
      <c r="B28" s="54" t="s">
        <v>360</v>
      </c>
      <c r="C28" t="s">
        <v>325</v>
      </c>
      <c r="D28" t="s">
        <v>323</v>
      </c>
      <c r="E28" s="54" t="s">
        <v>324</v>
      </c>
      <c r="F28" s="54" t="s">
        <v>209</v>
      </c>
    </row>
    <row r="29" spans="2:7">
      <c r="C29" t="s">
        <v>326</v>
      </c>
      <c r="D29" s="54" t="s">
        <v>323</v>
      </c>
      <c r="E29" s="54" t="s">
        <v>324</v>
      </c>
      <c r="F29" s="54" t="s">
        <v>210</v>
      </c>
    </row>
    <row r="30" spans="2:7">
      <c r="B30" s="54"/>
      <c r="C30" t="s">
        <v>327</v>
      </c>
      <c r="D30" s="54" t="s">
        <v>323</v>
      </c>
      <c r="E30" s="54" t="s">
        <v>324</v>
      </c>
      <c r="F30" s="54" t="s">
        <v>249</v>
      </c>
    </row>
    <row r="31" spans="2:7">
      <c r="B31" s="54"/>
      <c r="C31" t="s">
        <v>329</v>
      </c>
      <c r="D31" t="s">
        <v>258</v>
      </c>
      <c r="E31" s="54" t="s">
        <v>324</v>
      </c>
      <c r="F31" s="54" t="s">
        <v>209</v>
      </c>
    </row>
    <row r="32" spans="2:7">
      <c r="B32" s="54"/>
      <c r="C32" t="s">
        <v>328</v>
      </c>
      <c r="D32" s="54" t="s">
        <v>258</v>
      </c>
      <c r="E32" s="54" t="s">
        <v>324</v>
      </c>
      <c r="F32" s="54" t="s">
        <v>320</v>
      </c>
    </row>
    <row r="33" spans="2:6">
      <c r="B33" s="54"/>
      <c r="C33" t="s">
        <v>330</v>
      </c>
      <c r="D33" t="s">
        <v>336</v>
      </c>
      <c r="E33" s="54" t="s">
        <v>324</v>
      </c>
      <c r="F33" s="54" t="s">
        <v>209</v>
      </c>
    </row>
    <row r="34" spans="2:6">
      <c r="B34" s="54"/>
      <c r="C34" s="54" t="s">
        <v>331</v>
      </c>
      <c r="D34" s="54"/>
      <c r="E34" s="54" t="s">
        <v>324</v>
      </c>
      <c r="F34" s="54" t="s">
        <v>210</v>
      </c>
    </row>
    <row r="35" spans="2:6">
      <c r="C35" s="54" t="s">
        <v>332</v>
      </c>
      <c r="D35" s="54" t="s">
        <v>336</v>
      </c>
      <c r="E35" s="54" t="s">
        <v>324</v>
      </c>
      <c r="F35" s="54" t="s">
        <v>249</v>
      </c>
    </row>
    <row r="36" spans="2:6">
      <c r="C36" s="54" t="s">
        <v>333</v>
      </c>
      <c r="D36" s="54" t="s">
        <v>368</v>
      </c>
      <c r="E36" s="54" t="s">
        <v>324</v>
      </c>
      <c r="F36" s="54" t="s">
        <v>209</v>
      </c>
    </row>
    <row r="37" spans="2:6">
      <c r="C37" s="54" t="s">
        <v>334</v>
      </c>
      <c r="D37" s="54" t="s">
        <v>337</v>
      </c>
      <c r="E37" s="54" t="s">
        <v>324</v>
      </c>
      <c r="F37" s="54" t="s">
        <v>210</v>
      </c>
    </row>
    <row r="38" spans="2:6">
      <c r="C38" s="54" t="s">
        <v>335</v>
      </c>
      <c r="D38" s="54" t="s">
        <v>337</v>
      </c>
      <c r="E38" s="54" t="s">
        <v>324</v>
      </c>
      <c r="F38" s="54" t="s">
        <v>249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sqref="A1:M1"/>
    </sheetView>
  </sheetViews>
  <sheetFormatPr defaultColWidth="8.85546875" defaultRowHeight="15"/>
  <cols>
    <col min="1" max="3" width="8.85546875" style="5"/>
    <col min="4" max="4" width="11.7109375" style="5" bestFit="1" customWidth="1"/>
    <col min="5" max="16384" width="8.85546875" style="5"/>
  </cols>
  <sheetData>
    <row r="1" spans="1:13" ht="26.25">
      <c r="A1" s="15" t="s">
        <v>283</v>
      </c>
      <c r="B1" s="54"/>
      <c r="C1" s="54"/>
      <c r="D1" s="14" t="s">
        <v>223</v>
      </c>
      <c r="E1" s="54"/>
      <c r="F1" s="54"/>
      <c r="G1" s="54"/>
      <c r="H1" s="54"/>
      <c r="I1" s="54"/>
      <c r="J1" s="54"/>
      <c r="K1" s="54"/>
      <c r="L1" s="14"/>
      <c r="M1" s="54"/>
    </row>
    <row r="2" spans="1:13" s="24" customFormat="1" ht="26.25">
      <c r="A2" s="15" t="s">
        <v>235</v>
      </c>
      <c r="M2" s="14"/>
    </row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5" t="s">
        <v>3</v>
      </c>
      <c r="B5" s="5">
        <v>1</v>
      </c>
      <c r="D5" s="5">
        <v>1020562486.0447484</v>
      </c>
      <c r="E5" s="5">
        <v>1264601529.4947948</v>
      </c>
      <c r="F5" s="5">
        <v>1520763094.127913</v>
      </c>
      <c r="G5" s="5">
        <v>1774129372.4751291</v>
      </c>
      <c r="H5" s="5">
        <v>2009814470.7455099</v>
      </c>
      <c r="I5" s="5">
        <v>2208990604.7421103</v>
      </c>
      <c r="J5" s="5">
        <v>2371708997.2101545</v>
      </c>
      <c r="K5" s="5">
        <v>2495724677.6956167</v>
      </c>
      <c r="L5" s="5">
        <v>2579935332.7541833</v>
      </c>
      <c r="M5" s="28">
        <v>2627872724.680696</v>
      </c>
    </row>
    <row r="6" spans="1:13">
      <c r="A6" s="5" t="s">
        <v>20</v>
      </c>
      <c r="B6" s="5">
        <v>2</v>
      </c>
      <c r="D6" s="5">
        <v>4103950147.9091229</v>
      </c>
      <c r="E6" s="5">
        <v>4495536738.4033356</v>
      </c>
      <c r="F6" s="5">
        <v>4799033449.0995283</v>
      </c>
      <c r="G6" s="5">
        <v>5000902540.4323139</v>
      </c>
      <c r="H6" s="5">
        <v>5097488242.4203587</v>
      </c>
      <c r="I6" s="5">
        <v>5084829153.0670366</v>
      </c>
      <c r="J6" s="5">
        <v>4983564498.0497389</v>
      </c>
      <c r="K6" s="5">
        <v>4818982505.5553284</v>
      </c>
      <c r="L6" s="5">
        <v>4609047652.1965685</v>
      </c>
      <c r="M6" s="28">
        <v>4382505368.833539</v>
      </c>
    </row>
    <row r="7" spans="1:13">
      <c r="A7" s="5" t="s">
        <v>208</v>
      </c>
      <c r="B7" s="5">
        <v>3</v>
      </c>
      <c r="D7" s="5">
        <v>532590886.99235606</v>
      </c>
      <c r="E7" s="5">
        <v>581697772.7882843</v>
      </c>
      <c r="F7" s="5">
        <v>626836411.71040595</v>
      </c>
      <c r="G7" s="5">
        <v>663594266.33244491</v>
      </c>
      <c r="H7" s="5">
        <v>692096512.48872185</v>
      </c>
      <c r="I7" s="5">
        <v>715024918.94636428</v>
      </c>
      <c r="J7" s="5">
        <v>732738378.57293737</v>
      </c>
      <c r="K7" s="5">
        <v>743274812.04847109</v>
      </c>
      <c r="L7" s="5">
        <v>745865270.75982118</v>
      </c>
      <c r="M7" s="28">
        <v>742175058.60975277</v>
      </c>
    </row>
    <row r="8" spans="1:13">
      <c r="A8" s="5" t="s">
        <v>86</v>
      </c>
      <c r="B8" s="5">
        <v>4</v>
      </c>
      <c r="D8" s="5">
        <v>392320794.99999988</v>
      </c>
      <c r="E8" s="5">
        <v>429715542.63430393</v>
      </c>
      <c r="F8" s="5">
        <v>459741072.93621808</v>
      </c>
      <c r="G8" s="5">
        <v>479961846.64620924</v>
      </c>
      <c r="H8" s="5">
        <v>490096310.79315376</v>
      </c>
      <c r="I8" s="5">
        <v>489947436.23670328</v>
      </c>
      <c r="J8" s="5">
        <v>482020227.58503038</v>
      </c>
      <c r="K8" s="5">
        <v>467876102.94185555</v>
      </c>
      <c r="L8" s="5">
        <v>449764043.16763002</v>
      </c>
      <c r="M8" s="28">
        <v>430002330.03013396</v>
      </c>
    </row>
    <row r="9" spans="1:13">
      <c r="A9" s="5" t="s">
        <v>84</v>
      </c>
      <c r="B9" s="5">
        <v>5</v>
      </c>
      <c r="D9" s="5">
        <v>738799357.02003503</v>
      </c>
      <c r="E9" s="5">
        <v>750080563.37123275</v>
      </c>
      <c r="F9" s="5">
        <v>756600237.69268084</v>
      </c>
      <c r="G9" s="5">
        <v>760812293.3560282</v>
      </c>
      <c r="H9" s="5">
        <v>762990606.6665678</v>
      </c>
      <c r="I9" s="5">
        <v>760821635.30622947</v>
      </c>
      <c r="J9" s="5">
        <v>752605348.85558808</v>
      </c>
      <c r="K9" s="5">
        <v>740306530.30429816</v>
      </c>
      <c r="L9" s="5">
        <v>724307934.08500242</v>
      </c>
      <c r="M9" s="28">
        <v>703533667.53595543</v>
      </c>
    </row>
    <row r="10" spans="1:13">
      <c r="A10" s="5" t="s">
        <v>207</v>
      </c>
      <c r="B10" s="5">
        <v>6</v>
      </c>
      <c r="D10" s="5">
        <v>35941981.000246935</v>
      </c>
      <c r="E10" s="5">
        <v>41846847.399092451</v>
      </c>
      <c r="F10" s="5">
        <v>47419894.445328012</v>
      </c>
      <c r="G10" s="5">
        <v>52401158.386071011</v>
      </c>
      <c r="H10" s="5">
        <v>56871249.818701878</v>
      </c>
      <c r="I10" s="5">
        <v>60679341.8509354</v>
      </c>
      <c r="J10" s="5">
        <v>63401289.537768275</v>
      </c>
      <c r="K10" s="5">
        <v>64974796.824005418</v>
      </c>
      <c r="L10" s="5">
        <v>65334651.70738288</v>
      </c>
      <c r="M10" s="28">
        <v>64405183.401123226</v>
      </c>
    </row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5">
        <v>11</v>
      </c>
      <c r="C15" s="5">
        <v>1</v>
      </c>
      <c r="D15" s="5">
        <v>165376743.0000883</v>
      </c>
      <c r="E15" s="53">
        <v>188814025.2480931</v>
      </c>
      <c r="F15" s="53">
        <v>208080786.20905501</v>
      </c>
      <c r="G15" s="53">
        <v>223092819.40619585</v>
      </c>
      <c r="H15" s="53">
        <v>233907350.9098618</v>
      </c>
      <c r="I15" s="53">
        <v>239603672.30282786</v>
      </c>
      <c r="J15" s="53">
        <v>240747090.76530752</v>
      </c>
      <c r="K15" s="53">
        <v>238310896.43500951</v>
      </c>
      <c r="L15" s="53">
        <v>233907923.423987</v>
      </c>
      <c r="M15" s="53">
        <v>228146201.24401087</v>
      </c>
    </row>
    <row r="16" spans="1:13">
      <c r="A16" s="1" t="s">
        <v>58</v>
      </c>
      <c r="B16" s="5">
        <v>12</v>
      </c>
      <c r="C16" s="5">
        <v>1</v>
      </c>
      <c r="D16" s="53">
        <v>304257336.89322186</v>
      </c>
      <c r="E16" s="53">
        <v>386663669.78620136</v>
      </c>
      <c r="F16" s="53">
        <v>479194065.46209431</v>
      </c>
      <c r="G16" s="53">
        <v>578644646.550843</v>
      </c>
      <c r="H16" s="53">
        <v>678419191.37485063</v>
      </c>
      <c r="I16" s="53">
        <v>767113176.21282494</v>
      </c>
      <c r="J16" s="53">
        <v>845836466.36006761</v>
      </c>
      <c r="K16" s="53">
        <v>911732466.56544423</v>
      </c>
      <c r="L16" s="53">
        <v>962556180.69089913</v>
      </c>
      <c r="M16" s="53">
        <v>999848058.9802587</v>
      </c>
    </row>
    <row r="17" spans="1:13">
      <c r="A17" s="1" t="s">
        <v>24</v>
      </c>
      <c r="B17" s="5">
        <v>13</v>
      </c>
      <c r="C17" s="5">
        <v>1</v>
      </c>
      <c r="D17" s="53">
        <v>126689024.9865617</v>
      </c>
      <c r="E17" s="53">
        <v>162378595.21551698</v>
      </c>
      <c r="F17" s="53">
        <v>200231195.08541679</v>
      </c>
      <c r="G17" s="53">
        <v>235636312.13834754</v>
      </c>
      <c r="H17" s="53">
        <v>267267968.35436699</v>
      </c>
      <c r="I17" s="53">
        <v>293321053.6309337</v>
      </c>
      <c r="J17" s="53">
        <v>312869205.79141843</v>
      </c>
      <c r="K17" s="53">
        <v>326296182.75712472</v>
      </c>
      <c r="L17" s="53">
        <v>333578372.60262567</v>
      </c>
      <c r="M17" s="53">
        <v>335346000.33831799</v>
      </c>
    </row>
    <row r="18" spans="1:13">
      <c r="A18" s="1" t="s">
        <v>4</v>
      </c>
      <c r="B18" s="5">
        <v>14</v>
      </c>
      <c r="C18" s="5">
        <v>1</v>
      </c>
      <c r="D18" s="53">
        <v>366458956.19842166</v>
      </c>
      <c r="E18" s="53">
        <v>463371141.33673501</v>
      </c>
      <c r="F18" s="53">
        <v>565349684.36149919</v>
      </c>
      <c r="G18" s="53">
        <v>665623882.33060384</v>
      </c>
      <c r="H18" s="53">
        <v>756884104.88783872</v>
      </c>
      <c r="I18" s="53">
        <v>834333551.8479116</v>
      </c>
      <c r="J18" s="53">
        <v>897532865.30491829</v>
      </c>
      <c r="K18" s="53">
        <v>945876863.68431389</v>
      </c>
      <c r="L18" s="53">
        <v>978500751.30705762</v>
      </c>
      <c r="M18" s="53">
        <v>996015738.89204633</v>
      </c>
    </row>
    <row r="19" spans="1:13">
      <c r="A19" s="1" t="s">
        <v>16</v>
      </c>
      <c r="B19" s="5">
        <v>15</v>
      </c>
      <c r="C19" s="5">
        <v>1</v>
      </c>
      <c r="D19" s="53">
        <v>57780424.966454893</v>
      </c>
      <c r="E19" s="53">
        <v>63374097.908248343</v>
      </c>
      <c r="F19" s="53">
        <v>67907363.009847596</v>
      </c>
      <c r="G19" s="53">
        <v>71131712.049139068</v>
      </c>
      <c r="H19" s="53">
        <v>73335855.218591943</v>
      </c>
      <c r="I19" s="53">
        <v>74619150.747612104</v>
      </c>
      <c r="J19" s="53">
        <v>74723368.988442883</v>
      </c>
      <c r="K19" s="53">
        <v>73508268.253724352</v>
      </c>
      <c r="L19" s="53">
        <v>71392104.729613572</v>
      </c>
      <c r="M19" s="53">
        <v>68516725.226062045</v>
      </c>
    </row>
    <row r="20" spans="1:13">
      <c r="A20" s="1" t="s">
        <v>132</v>
      </c>
      <c r="B20" s="5">
        <v>21</v>
      </c>
      <c r="C20" s="5">
        <v>2</v>
      </c>
      <c r="D20" s="53">
        <v>315605203.89612079</v>
      </c>
      <c r="E20" s="53">
        <v>379849637.87006509</v>
      </c>
      <c r="F20" s="53">
        <v>440395688.4276976</v>
      </c>
      <c r="G20" s="53">
        <v>496569553.5055846</v>
      </c>
      <c r="H20" s="53">
        <v>544479157.7883867</v>
      </c>
      <c r="I20" s="53">
        <v>580821569.4945544</v>
      </c>
      <c r="J20" s="53">
        <v>605452065.26717186</v>
      </c>
      <c r="K20" s="53">
        <v>618973971.05109131</v>
      </c>
      <c r="L20" s="53">
        <v>623445717.48355043</v>
      </c>
      <c r="M20" s="53">
        <v>621208445.51762772</v>
      </c>
    </row>
    <row r="21" spans="1:13">
      <c r="A21" s="1" t="s">
        <v>202</v>
      </c>
      <c r="B21" s="5">
        <v>22</v>
      </c>
      <c r="C21" s="5">
        <v>2</v>
      </c>
      <c r="D21" s="53">
        <v>1598760978.9999995</v>
      </c>
      <c r="E21" s="53">
        <v>1821081234.217896</v>
      </c>
      <c r="F21" s="53">
        <v>2015542719.2930956</v>
      </c>
      <c r="G21" s="53">
        <v>2176698424.42102</v>
      </c>
      <c r="H21" s="53">
        <v>2298174914.5162706</v>
      </c>
      <c r="I21" s="53">
        <v>2363153767.635241</v>
      </c>
      <c r="J21" s="53">
        <v>2372440674.8350158</v>
      </c>
      <c r="K21" s="53">
        <v>2337859335.5293961</v>
      </c>
      <c r="L21" s="53">
        <v>2266408348.1463537</v>
      </c>
      <c r="M21" s="53">
        <v>2171968800.1392241</v>
      </c>
    </row>
    <row r="22" spans="1:13">
      <c r="A22" s="1" t="s">
        <v>99</v>
      </c>
      <c r="B22" s="5">
        <v>23</v>
      </c>
      <c r="C22" s="5">
        <v>2</v>
      </c>
      <c r="D22" s="53">
        <v>77358022.98547101</v>
      </c>
      <c r="E22" s="53">
        <v>84036097.003126085</v>
      </c>
      <c r="F22" s="53">
        <v>88282917.004263505</v>
      </c>
      <c r="G22" s="53">
        <v>90648463.449394673</v>
      </c>
      <c r="H22" s="53">
        <v>91294082.334144965</v>
      </c>
      <c r="I22" s="53">
        <v>90082467.457934767</v>
      </c>
      <c r="J22" s="53">
        <v>87952404.178684354</v>
      </c>
      <c r="K22" s="53">
        <v>85060420.679198295</v>
      </c>
      <c r="L22" s="53">
        <v>81846053.072850481</v>
      </c>
      <c r="M22" s="53">
        <v>78776420.56363675</v>
      </c>
    </row>
    <row r="23" spans="1:13">
      <c r="A23" s="1" t="s">
        <v>203</v>
      </c>
      <c r="B23" s="5">
        <v>24</v>
      </c>
      <c r="C23" s="5">
        <v>2</v>
      </c>
      <c r="D23" s="53">
        <v>1518810657.0181642</v>
      </c>
      <c r="E23" s="53">
        <v>1556561485.9421504</v>
      </c>
      <c r="F23" s="53">
        <v>1554132268.2671471</v>
      </c>
      <c r="G23" s="53">
        <v>1506583315.5884528</v>
      </c>
      <c r="H23" s="53">
        <v>1421694857.6209908</v>
      </c>
      <c r="I23" s="53">
        <v>1312927317.6222095</v>
      </c>
      <c r="J23" s="53">
        <v>1195960346.8645175</v>
      </c>
      <c r="K23" s="53">
        <v>1080263771.7071104</v>
      </c>
      <c r="L23" s="53">
        <v>970563553.64194596</v>
      </c>
      <c r="M23" s="53">
        <v>875875703.27926195</v>
      </c>
    </row>
    <row r="24" spans="1:13">
      <c r="A24" s="1" t="s">
        <v>204</v>
      </c>
      <c r="B24" s="5">
        <v>25</v>
      </c>
      <c r="C24" s="5">
        <v>2</v>
      </c>
      <c r="D24" s="53">
        <v>593415285.00936735</v>
      </c>
      <c r="E24" s="53">
        <v>654008283.37009847</v>
      </c>
      <c r="F24" s="53">
        <v>700679856.10732448</v>
      </c>
      <c r="G24" s="53">
        <v>730402783.46786153</v>
      </c>
      <c r="H24" s="53">
        <v>741845230.16056538</v>
      </c>
      <c r="I24" s="53">
        <v>737844030.85709691</v>
      </c>
      <c r="J24" s="53">
        <v>721759006.90434933</v>
      </c>
      <c r="K24" s="53">
        <v>696825006.58853245</v>
      </c>
      <c r="L24" s="53">
        <v>666783979.85186791</v>
      </c>
      <c r="M24" s="53">
        <v>634675999.33378804</v>
      </c>
    </row>
    <row r="25" spans="1:13">
      <c r="A25" s="1" t="s">
        <v>205</v>
      </c>
      <c r="B25" s="5">
        <v>31</v>
      </c>
      <c r="C25" s="5">
        <v>3</v>
      </c>
      <c r="D25" s="53">
        <v>344400541</v>
      </c>
      <c r="E25" s="53">
        <v>373515095.30837387</v>
      </c>
      <c r="F25" s="53">
        <v>402413024.34324771</v>
      </c>
      <c r="G25" s="53">
        <v>427773745.04790837</v>
      </c>
      <c r="H25" s="53">
        <v>449890031.14299196</v>
      </c>
      <c r="I25" s="53">
        <v>471395362.81642163</v>
      </c>
      <c r="J25" s="53">
        <v>490399645.5230791</v>
      </c>
      <c r="K25" s="53">
        <v>503867017.33404273</v>
      </c>
      <c r="L25" s="53">
        <v>511157551.57112414</v>
      </c>
      <c r="M25" s="53">
        <v>512983566.61726171</v>
      </c>
    </row>
    <row r="26" spans="1:13">
      <c r="A26" s="1" t="s">
        <v>74</v>
      </c>
      <c r="B26" s="5">
        <v>32</v>
      </c>
      <c r="C26" s="5">
        <v>3</v>
      </c>
      <c r="D26" s="53">
        <v>148280465.99235609</v>
      </c>
      <c r="E26" s="53">
        <v>166149604.34871033</v>
      </c>
      <c r="F26" s="53">
        <v>181088762.8647182</v>
      </c>
      <c r="G26" s="53">
        <v>192131464.61486852</v>
      </c>
      <c r="H26" s="53">
        <v>199070356.22154385</v>
      </c>
      <c r="I26" s="53">
        <v>201902628.6403366</v>
      </c>
      <c r="J26" s="53">
        <v>202418883.50456485</v>
      </c>
      <c r="K26" s="53">
        <v>201380942.35979873</v>
      </c>
      <c r="L26" s="53">
        <v>198601221.77923143</v>
      </c>
      <c r="M26" s="53">
        <v>194888691.83766124</v>
      </c>
    </row>
    <row r="27" spans="1:13">
      <c r="A27" s="1" t="s">
        <v>206</v>
      </c>
      <c r="B27" s="5">
        <v>33</v>
      </c>
      <c r="C27" s="5">
        <v>3</v>
      </c>
      <c r="D27" s="53">
        <v>39909880</v>
      </c>
      <c r="E27" s="53">
        <v>42033073.131200068</v>
      </c>
      <c r="F27" s="53">
        <v>43334624.502440065</v>
      </c>
      <c r="G27" s="53">
        <v>43689056.669668011</v>
      </c>
      <c r="H27" s="53">
        <v>43136125.124186099</v>
      </c>
      <c r="I27" s="53">
        <v>41726927.489606068</v>
      </c>
      <c r="J27" s="53">
        <v>39919849.545293435</v>
      </c>
      <c r="K27" s="53">
        <v>38026852.354629636</v>
      </c>
      <c r="L27" s="53">
        <v>36106497.409465536</v>
      </c>
      <c r="M27" s="53">
        <v>34302800.154829837</v>
      </c>
    </row>
    <row r="28" spans="1:13">
      <c r="A28" s="1" t="s">
        <v>86</v>
      </c>
      <c r="B28" s="5">
        <v>41</v>
      </c>
      <c r="C28" s="5">
        <v>4</v>
      </c>
      <c r="D28" s="53">
        <v>392320794.99999988</v>
      </c>
      <c r="E28" s="53">
        <v>429715542.63430393</v>
      </c>
      <c r="F28" s="53">
        <v>459741072.93621808</v>
      </c>
      <c r="G28" s="53">
        <v>479961846.64620924</v>
      </c>
      <c r="H28" s="53">
        <v>490096310.79315376</v>
      </c>
      <c r="I28" s="53">
        <v>489947436.23670328</v>
      </c>
      <c r="J28" s="53">
        <v>482020227.58503038</v>
      </c>
      <c r="K28" s="53">
        <v>467876102.94185555</v>
      </c>
      <c r="L28" s="53">
        <v>449764043.16763002</v>
      </c>
      <c r="M28" s="53">
        <v>430002330.03013396</v>
      </c>
    </row>
    <row r="29" spans="1:13">
      <c r="A29" s="1" t="s">
        <v>162</v>
      </c>
      <c r="B29" s="5">
        <v>51</v>
      </c>
      <c r="C29" s="5">
        <v>5</v>
      </c>
      <c r="D29" s="53">
        <v>155711712.69677842</v>
      </c>
      <c r="E29" s="53">
        <v>159990923.89733785</v>
      </c>
      <c r="F29" s="53">
        <v>161923659.55571032</v>
      </c>
      <c r="G29" s="53">
        <v>163532579.0500153</v>
      </c>
      <c r="H29" s="53">
        <v>163805994.37835687</v>
      </c>
      <c r="I29" s="53">
        <v>161921043.76754907</v>
      </c>
      <c r="J29" s="53">
        <v>157970732.38978627</v>
      </c>
      <c r="K29" s="53">
        <v>153047541.76772678</v>
      </c>
      <c r="L29" s="53">
        <v>147597501.61131299</v>
      </c>
      <c r="M29" s="53">
        <v>140979092.46584892</v>
      </c>
    </row>
    <row r="30" spans="1:13">
      <c r="A30" s="1" t="s">
        <v>145</v>
      </c>
      <c r="B30" s="5">
        <v>52</v>
      </c>
      <c r="C30" s="5">
        <v>5</v>
      </c>
      <c r="D30" s="53">
        <v>189396858.68807906</v>
      </c>
      <c r="E30" s="53">
        <v>194876462.61699057</v>
      </c>
      <c r="F30" s="53">
        <v>199926832.56669831</v>
      </c>
      <c r="G30" s="53">
        <v>203797991.35841984</v>
      </c>
      <c r="H30" s="53">
        <v>206266168.74688691</v>
      </c>
      <c r="I30" s="53">
        <v>207563961.29303059</v>
      </c>
      <c r="J30" s="53">
        <v>207811128.67241281</v>
      </c>
      <c r="K30" s="53">
        <v>207074727.22456783</v>
      </c>
      <c r="L30" s="53">
        <v>204631703.30891272</v>
      </c>
      <c r="M30" s="53">
        <v>200000994.3575283</v>
      </c>
    </row>
    <row r="31" spans="1:13">
      <c r="A31" s="1" t="s">
        <v>160</v>
      </c>
      <c r="B31" s="5">
        <v>53</v>
      </c>
      <c r="C31" s="5">
        <v>5</v>
      </c>
      <c r="D31" s="53">
        <v>98919899.635177553</v>
      </c>
      <c r="E31" s="53">
        <v>105286732.28628689</v>
      </c>
      <c r="F31" s="53">
        <v>111252311.25392613</v>
      </c>
      <c r="G31" s="53">
        <v>116479911.97396225</v>
      </c>
      <c r="H31" s="53">
        <v>121573769.67849165</v>
      </c>
      <c r="I31" s="53">
        <v>126170936.60980338</v>
      </c>
      <c r="J31" s="53">
        <v>129759567.43695784</v>
      </c>
      <c r="K31" s="53">
        <v>132558561.20723338</v>
      </c>
      <c r="L31" s="53">
        <v>134336190.21643788</v>
      </c>
      <c r="M31" s="53">
        <v>134933539.99091852</v>
      </c>
    </row>
    <row r="32" spans="1:13">
      <c r="A32" s="1" t="s">
        <v>150</v>
      </c>
      <c r="B32" s="5">
        <v>54</v>
      </c>
      <c r="C32" s="5">
        <v>5</v>
      </c>
      <c r="D32" s="53">
        <v>294770886</v>
      </c>
      <c r="E32" s="53">
        <v>289926444.57061738</v>
      </c>
      <c r="F32" s="53">
        <v>283497434.31634611</v>
      </c>
      <c r="G32" s="53">
        <v>277001810.97363085</v>
      </c>
      <c r="H32" s="53">
        <v>271344673.86283237</v>
      </c>
      <c r="I32" s="53">
        <v>265165693.63584644</v>
      </c>
      <c r="J32" s="53">
        <v>257063920.35643116</v>
      </c>
      <c r="K32" s="53">
        <v>247625700.10477021</v>
      </c>
      <c r="L32" s="53">
        <v>237742538.94833887</v>
      </c>
      <c r="M32" s="53">
        <v>227620040.72165966</v>
      </c>
    </row>
    <row r="33" spans="1:13">
      <c r="A33" s="1" t="s">
        <v>207</v>
      </c>
      <c r="B33" s="5">
        <v>61</v>
      </c>
      <c r="C33" s="5">
        <v>6</v>
      </c>
      <c r="D33" s="53">
        <v>35941981.000246935</v>
      </c>
      <c r="E33" s="53">
        <v>41846847.399092451</v>
      </c>
      <c r="F33" s="53">
        <v>47419894.445328012</v>
      </c>
      <c r="G33" s="53">
        <v>52401158.386071011</v>
      </c>
      <c r="H33" s="53">
        <v>56871249.818701878</v>
      </c>
      <c r="I33" s="53">
        <v>60679341.8509354</v>
      </c>
      <c r="J33" s="53">
        <v>63401289.537768275</v>
      </c>
      <c r="K33" s="53">
        <v>64974796.824005418</v>
      </c>
      <c r="L33" s="53">
        <v>65334651.70738288</v>
      </c>
      <c r="M33" s="53">
        <v>64405183.401123226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5">
        <v>1</v>
      </c>
      <c r="C38" s="5">
        <v>21</v>
      </c>
      <c r="D38" s="13">
        <v>31411742.895821873</v>
      </c>
      <c r="E38" s="12">
        <v>40602141.684652679</v>
      </c>
      <c r="F38" s="12">
        <v>51689359.987305716</v>
      </c>
      <c r="G38" s="12">
        <v>63598754.977283299</v>
      </c>
      <c r="H38" s="12">
        <v>75161957.562927887</v>
      </c>
      <c r="I38" s="12">
        <v>85821561.532614619</v>
      </c>
      <c r="J38" s="12">
        <v>95120750.514314979</v>
      </c>
      <c r="K38" s="12">
        <v>102899386.05055131</v>
      </c>
      <c r="L38" s="12">
        <v>108980287.07823525</v>
      </c>
      <c r="M38" s="12">
        <v>113085978.44427417</v>
      </c>
    </row>
    <row r="39" spans="1:13">
      <c r="A39" s="1" t="s">
        <v>183</v>
      </c>
      <c r="B39" s="5">
        <v>3</v>
      </c>
      <c r="C39" s="5">
        <v>51</v>
      </c>
      <c r="D39" s="12">
        <v>3204283.9999999977</v>
      </c>
      <c r="E39" s="12">
        <v>3270742.1198559911</v>
      </c>
      <c r="F39" s="12">
        <v>3300564.2379437503</v>
      </c>
      <c r="G39" s="12">
        <v>3274406.6717676464</v>
      </c>
      <c r="H39" s="12">
        <v>3201494.9658736642</v>
      </c>
      <c r="I39" s="12">
        <v>3095009.483133961</v>
      </c>
      <c r="J39" s="12">
        <v>2941647.5191349946</v>
      </c>
      <c r="K39" s="12">
        <v>2741439.7133315173</v>
      </c>
      <c r="L39" s="12">
        <v>2523715.4440489463</v>
      </c>
      <c r="M39" s="12">
        <v>2318519.8319513602</v>
      </c>
    </row>
    <row r="40" spans="1:13">
      <c r="A40" s="1" t="s">
        <v>38</v>
      </c>
      <c r="B40" s="5">
        <v>4</v>
      </c>
      <c r="C40" s="5">
        <v>11</v>
      </c>
      <c r="D40" s="12">
        <v>35468208</v>
      </c>
      <c r="E40" s="12">
        <v>40527618.927805968</v>
      </c>
      <c r="F40" s="12">
        <v>44518553.36103376</v>
      </c>
      <c r="G40" s="12">
        <v>47436809.913305208</v>
      </c>
      <c r="H40" s="12">
        <v>49524883.850789711</v>
      </c>
      <c r="I40" s="12">
        <v>50131811.665575482</v>
      </c>
      <c r="J40" s="12">
        <v>49608925.337561511</v>
      </c>
      <c r="K40" s="12">
        <v>48487461.813726015</v>
      </c>
      <c r="L40" s="12">
        <v>47080434.989155777</v>
      </c>
      <c r="M40" s="12">
        <v>45600744.712607607</v>
      </c>
    </row>
    <row r="41" spans="1:13">
      <c r="A41" s="1" t="s">
        <v>32</v>
      </c>
      <c r="B41" s="5">
        <v>8</v>
      </c>
      <c r="C41" s="5">
        <v>13</v>
      </c>
      <c r="D41" s="12">
        <v>19081912.000000011</v>
      </c>
      <c r="E41" s="12">
        <v>25239158.492791109</v>
      </c>
      <c r="F41" s="12">
        <v>31855157.392716765</v>
      </c>
      <c r="G41" s="12">
        <v>38163797.881033637</v>
      </c>
      <c r="H41" s="12">
        <v>43976155.943136752</v>
      </c>
      <c r="I41" s="12">
        <v>48855870.401519917</v>
      </c>
      <c r="J41" s="12">
        <v>52597805.852339864</v>
      </c>
      <c r="K41" s="12">
        <v>55141770.272040144</v>
      </c>
      <c r="L41" s="12">
        <v>56598233.467862703</v>
      </c>
      <c r="M41" s="12">
        <v>56891920.377245553</v>
      </c>
    </row>
    <row r="42" spans="1:13">
      <c r="A42" s="1" t="s">
        <v>97</v>
      </c>
      <c r="B42" s="5">
        <v>12</v>
      </c>
      <c r="C42" s="5">
        <v>41</v>
      </c>
      <c r="D42" s="12">
        <v>40412376.000000007</v>
      </c>
      <c r="E42" s="12">
        <v>43569535.197468475</v>
      </c>
      <c r="F42" s="12">
        <v>46155339.338844538</v>
      </c>
      <c r="G42" s="12">
        <v>48141526.793872789</v>
      </c>
      <c r="H42" s="12">
        <v>49377013.05236464</v>
      </c>
      <c r="I42" s="12">
        <v>49834069.951714143</v>
      </c>
      <c r="J42" s="12">
        <v>49663546.229147345</v>
      </c>
      <c r="K42" s="12">
        <v>48902264.4583828</v>
      </c>
      <c r="L42" s="12">
        <v>47829954.076003052</v>
      </c>
      <c r="M42" s="12">
        <v>46574937.690515451</v>
      </c>
    </row>
    <row r="43" spans="1:13">
      <c r="A43" s="1" t="s">
        <v>148</v>
      </c>
      <c r="B43" s="5">
        <v>13</v>
      </c>
      <c r="C43" s="5">
        <v>23</v>
      </c>
      <c r="D43" s="12">
        <v>3092071.9999999995</v>
      </c>
      <c r="E43" s="12">
        <v>3037883.6976536075</v>
      </c>
      <c r="F43" s="12">
        <v>2922168.9924168871</v>
      </c>
      <c r="G43" s="12">
        <v>2780048.7624531481</v>
      </c>
      <c r="H43" s="12">
        <v>2593619.5323261484</v>
      </c>
      <c r="I43" s="12">
        <v>2391597.2850161684</v>
      </c>
      <c r="J43" s="12">
        <v>2205951.4610285526</v>
      </c>
      <c r="K43" s="12">
        <v>2027977.1310388371</v>
      </c>
      <c r="L43" s="12">
        <v>1876209.4486009243</v>
      </c>
      <c r="M43" s="12">
        <v>1767564.0035157045</v>
      </c>
    </row>
    <row r="44" spans="1:13">
      <c r="A44" s="1" t="s">
        <v>191</v>
      </c>
      <c r="B44" s="5">
        <v>17</v>
      </c>
      <c r="C44" s="5">
        <v>61</v>
      </c>
      <c r="D44" s="12">
        <v>22268383.999999985</v>
      </c>
      <c r="E44" s="12">
        <v>25987298.572859254</v>
      </c>
      <c r="F44" s="12">
        <v>29562047.873153858</v>
      </c>
      <c r="G44" s="12">
        <v>32857684.793289073</v>
      </c>
      <c r="H44" s="12">
        <v>36032921.42567011</v>
      </c>
      <c r="I44" s="12">
        <v>38928741.89290864</v>
      </c>
      <c r="J44" s="12">
        <v>41124212.270689622</v>
      </c>
      <c r="K44" s="12">
        <v>42531289.678013526</v>
      </c>
      <c r="L44" s="12">
        <v>43054916.230543949</v>
      </c>
      <c r="M44" s="12">
        <v>42577325.463369451</v>
      </c>
    </row>
    <row r="45" spans="1:13">
      <c r="A45" s="1" t="s">
        <v>190</v>
      </c>
      <c r="B45" s="5">
        <v>18</v>
      </c>
      <c r="C45" s="5">
        <v>52</v>
      </c>
      <c r="D45" s="12">
        <v>8393643.9746464938</v>
      </c>
      <c r="E45" s="12">
        <v>8696135.3969556354</v>
      </c>
      <c r="F45" s="12">
        <v>8945992.5168604031</v>
      </c>
      <c r="G45" s="12">
        <v>9109549.7348395158</v>
      </c>
      <c r="H45" s="12">
        <v>9213790.2704680581</v>
      </c>
      <c r="I45" s="12">
        <v>9213518.997240901</v>
      </c>
      <c r="J45" s="12">
        <v>9076796.388723461</v>
      </c>
      <c r="K45" s="12">
        <v>8858035.5371225867</v>
      </c>
      <c r="L45" s="12">
        <v>8554632.6264581215</v>
      </c>
      <c r="M45" s="12">
        <v>8148361.3620089768</v>
      </c>
    </row>
    <row r="46" spans="1:13">
      <c r="A46" s="1" t="s">
        <v>147</v>
      </c>
      <c r="B46" s="5">
        <v>19</v>
      </c>
      <c r="C46" s="5">
        <v>23</v>
      </c>
      <c r="D46" s="12">
        <v>9187782.999999987</v>
      </c>
      <c r="E46" s="12">
        <v>10132468.963870823</v>
      </c>
      <c r="F46" s="12">
        <v>10627773.005531974</v>
      </c>
      <c r="G46" s="12">
        <v>10930082.400150439</v>
      </c>
      <c r="H46" s="12">
        <v>10992961.802767474</v>
      </c>
      <c r="I46" s="12">
        <v>10840306.604798313</v>
      </c>
      <c r="J46" s="12">
        <v>10569574.674762767</v>
      </c>
      <c r="K46" s="12">
        <v>10152736.252646426</v>
      </c>
      <c r="L46" s="12">
        <v>9713008.0856753234</v>
      </c>
      <c r="M46" s="12">
        <v>9292462.8179057073</v>
      </c>
    </row>
    <row r="47" spans="1:13">
      <c r="A47" s="1" t="s">
        <v>67</v>
      </c>
      <c r="B47" s="5">
        <v>20</v>
      </c>
      <c r="C47" s="5">
        <v>33</v>
      </c>
      <c r="D47" s="12">
        <v>342876.99999999983</v>
      </c>
      <c r="E47" s="12">
        <v>387312.25418432424</v>
      </c>
      <c r="F47" s="12">
        <v>425809.76626310119</v>
      </c>
      <c r="G47" s="12">
        <v>456432.8567586221</v>
      </c>
      <c r="H47" s="12">
        <v>478394.63896745763</v>
      </c>
      <c r="I47" s="12">
        <v>493141.39211616397</v>
      </c>
      <c r="J47" s="12">
        <v>497161.78267394326</v>
      </c>
      <c r="K47" s="12">
        <v>491136.70977563324</v>
      </c>
      <c r="L47" s="12">
        <v>478658.9757317084</v>
      </c>
      <c r="M47" s="12">
        <v>461711.73538115394</v>
      </c>
    </row>
    <row r="48" spans="1:13">
      <c r="A48" s="1" t="s">
        <v>146</v>
      </c>
      <c r="B48" s="5">
        <v>21</v>
      </c>
      <c r="C48" s="5">
        <v>21</v>
      </c>
      <c r="D48" s="12">
        <v>1261835.0000000002</v>
      </c>
      <c r="E48" s="12">
        <v>1882643.4191347891</v>
      </c>
      <c r="F48" s="12">
        <v>2349125.6269564903</v>
      </c>
      <c r="G48" s="12">
        <v>2796066.7536904137</v>
      </c>
      <c r="H48" s="12">
        <v>3207467.4564344976</v>
      </c>
      <c r="I48" s="12">
        <v>3530181.3390488592</v>
      </c>
      <c r="J48" s="12">
        <v>3750743.983473849</v>
      </c>
      <c r="K48" s="12">
        <v>3872784.7486527576</v>
      </c>
      <c r="L48" s="12">
        <v>3899756.4654383017</v>
      </c>
      <c r="M48" s="12">
        <v>3847751.290780406</v>
      </c>
    </row>
    <row r="49" spans="1:13">
      <c r="A49" s="1" t="s">
        <v>129</v>
      </c>
      <c r="B49" s="5">
        <v>23</v>
      </c>
      <c r="C49" s="5">
        <v>22</v>
      </c>
      <c r="D49" s="12">
        <v>148692131.00000006</v>
      </c>
      <c r="E49" s="12">
        <v>166225603.45405629</v>
      </c>
      <c r="F49" s="12">
        <v>181145819.12578717</v>
      </c>
      <c r="G49" s="12">
        <v>191092323.37042749</v>
      </c>
      <c r="H49" s="12">
        <v>195776605.02654916</v>
      </c>
      <c r="I49" s="12">
        <v>195149381.28825659</v>
      </c>
      <c r="J49" s="12">
        <v>190649186.04814199</v>
      </c>
      <c r="K49" s="12">
        <v>183858269.13660282</v>
      </c>
      <c r="L49" s="12">
        <v>175754130.9102098</v>
      </c>
      <c r="M49" s="12">
        <v>167489635.20941713</v>
      </c>
    </row>
    <row r="50" spans="1:13">
      <c r="A50" s="1" t="s">
        <v>70</v>
      </c>
      <c r="B50" s="5">
        <v>24</v>
      </c>
      <c r="C50" s="5">
        <v>33</v>
      </c>
      <c r="D50" s="12">
        <v>273331</v>
      </c>
      <c r="E50" s="12">
        <v>278637.25340563204</v>
      </c>
      <c r="F50" s="12">
        <v>280747.33875605633</v>
      </c>
      <c r="G50" s="12">
        <v>277148.02220348699</v>
      </c>
      <c r="H50" s="12">
        <v>267511.9143014173</v>
      </c>
      <c r="I50" s="12">
        <v>255052.00521125499</v>
      </c>
      <c r="J50" s="12">
        <v>240898.73339257142</v>
      </c>
      <c r="K50" s="12">
        <v>225598.40666241085</v>
      </c>
      <c r="L50" s="12">
        <v>209739.34363212003</v>
      </c>
      <c r="M50" s="12">
        <v>194733.8291279143</v>
      </c>
    </row>
    <row r="51" spans="1:13">
      <c r="A51" s="1" t="s">
        <v>155</v>
      </c>
      <c r="B51" s="5">
        <v>26</v>
      </c>
      <c r="C51" s="5">
        <v>54</v>
      </c>
      <c r="D51" s="12">
        <v>9595421.0000000056</v>
      </c>
      <c r="E51" s="12">
        <v>9270486.2178318258</v>
      </c>
      <c r="F51" s="12">
        <v>8915450.0974353626</v>
      </c>
      <c r="G51" s="12">
        <v>8562247.2429033071</v>
      </c>
      <c r="H51" s="12">
        <v>8205520.0225501023</v>
      </c>
      <c r="I51" s="12">
        <v>7812893.5293782977</v>
      </c>
      <c r="J51" s="12">
        <v>7399045.4141143318</v>
      </c>
      <c r="K51" s="12">
        <v>6983476.9214431569</v>
      </c>
      <c r="L51" s="12">
        <v>6587394.1587097244</v>
      </c>
      <c r="M51" s="12">
        <v>6231701.0057201814</v>
      </c>
    </row>
    <row r="52" spans="1:13">
      <c r="A52" s="1" t="s">
        <v>189</v>
      </c>
      <c r="B52" s="5">
        <v>27</v>
      </c>
      <c r="C52" s="5">
        <v>52</v>
      </c>
      <c r="D52" s="12">
        <v>10712065.999999996</v>
      </c>
      <c r="E52" s="12">
        <v>11270222.362571597</v>
      </c>
      <c r="F52" s="12">
        <v>11775222.157535862</v>
      </c>
      <c r="G52" s="12">
        <v>12222440.971169241</v>
      </c>
      <c r="H52" s="12">
        <v>12595585.846290158</v>
      </c>
      <c r="I52" s="12">
        <v>12885294.993662773</v>
      </c>
      <c r="J52" s="12">
        <v>13068501.918715291</v>
      </c>
      <c r="K52" s="12">
        <v>13156375.398269732</v>
      </c>
      <c r="L52" s="12">
        <v>13122633.583892537</v>
      </c>
      <c r="M52" s="12">
        <v>12924489.520936653</v>
      </c>
    </row>
    <row r="53" spans="1:13">
      <c r="A53" s="1" t="s">
        <v>81</v>
      </c>
      <c r="B53" s="5">
        <v>28</v>
      </c>
      <c r="C53" s="5">
        <v>32</v>
      </c>
      <c r="D53" s="12">
        <v>311626.99999999988</v>
      </c>
      <c r="E53" s="12">
        <v>364800.43859309837</v>
      </c>
      <c r="F53" s="12">
        <v>403216.22598842211</v>
      </c>
      <c r="G53" s="12">
        <v>430508.60765634675</v>
      </c>
      <c r="H53" s="12">
        <v>447515.30844159401</v>
      </c>
      <c r="I53" s="12">
        <v>455682.91639171535</v>
      </c>
      <c r="J53" s="12">
        <v>457606.0320322084</v>
      </c>
      <c r="K53" s="12">
        <v>455984.61485596269</v>
      </c>
      <c r="L53" s="12">
        <v>452139.00491390482</v>
      </c>
      <c r="M53" s="12">
        <v>448739.5230230114</v>
      </c>
    </row>
    <row r="54" spans="1:13">
      <c r="A54" s="1" t="s">
        <v>60</v>
      </c>
      <c r="B54" s="5">
        <v>29</v>
      </c>
      <c r="C54" s="5">
        <v>12</v>
      </c>
      <c r="D54" s="12">
        <v>8849891.9999999963</v>
      </c>
      <c r="E54" s="12">
        <v>11513820.002999635</v>
      </c>
      <c r="F54" s="12">
        <v>14253562.800526485</v>
      </c>
      <c r="G54" s="12">
        <v>16850192.089698099</v>
      </c>
      <c r="H54" s="12">
        <v>19213739.00829966</v>
      </c>
      <c r="I54" s="12">
        <v>21149907.822235789</v>
      </c>
      <c r="J54" s="12">
        <v>22670080.211742364</v>
      </c>
      <c r="K54" s="12">
        <v>23736120.057969753</v>
      </c>
      <c r="L54" s="12">
        <v>24272465.087161433</v>
      </c>
      <c r="M54" s="12">
        <v>24385282.569538284</v>
      </c>
    </row>
    <row r="55" spans="1:13">
      <c r="A55" s="1" t="s">
        <v>128</v>
      </c>
      <c r="B55" s="5">
        <v>31</v>
      </c>
      <c r="C55" s="5">
        <v>22</v>
      </c>
      <c r="D55" s="12">
        <v>725940.00000000012</v>
      </c>
      <c r="E55" s="12">
        <v>868861.86252410279</v>
      </c>
      <c r="F55" s="12">
        <v>1006398.6756882975</v>
      </c>
      <c r="G55" s="12">
        <v>1129274.14265576</v>
      </c>
      <c r="H55" s="12">
        <v>1238812.9916026359</v>
      </c>
      <c r="I55" s="12">
        <v>1320967.2155001957</v>
      </c>
      <c r="J55" s="12">
        <v>1364423.4304200523</v>
      </c>
      <c r="K55" s="12">
        <v>1370884.5084691641</v>
      </c>
      <c r="L55" s="12">
        <v>1346787.2997820203</v>
      </c>
      <c r="M55" s="12">
        <v>1304924.7466289022</v>
      </c>
    </row>
    <row r="56" spans="1:13">
      <c r="A56" s="1" t="s">
        <v>96</v>
      </c>
      <c r="B56" s="5">
        <v>33</v>
      </c>
      <c r="C56" s="5">
        <v>41</v>
      </c>
      <c r="D56" s="12">
        <v>9929849</v>
      </c>
      <c r="E56" s="12">
        <v>11339786.294448504</v>
      </c>
      <c r="F56" s="12">
        <v>12602925.280422295</v>
      </c>
      <c r="G56" s="12">
        <v>13584921.850081943</v>
      </c>
      <c r="H56" s="12">
        <v>14270640.427337354</v>
      </c>
      <c r="I56" s="12">
        <v>14645508.865756346</v>
      </c>
      <c r="J56" s="12">
        <v>14803353.724446474</v>
      </c>
      <c r="K56" s="12">
        <v>14789592.473271443</v>
      </c>
      <c r="L56" s="12">
        <v>14654022.616555491</v>
      </c>
      <c r="M56" s="12">
        <v>14467992.353026697</v>
      </c>
    </row>
    <row r="57" spans="1:13">
      <c r="A57" s="1" t="s">
        <v>182</v>
      </c>
      <c r="B57" s="5">
        <v>34</v>
      </c>
      <c r="C57" s="5">
        <v>51</v>
      </c>
      <c r="D57" s="12">
        <v>3760149.0000979118</v>
      </c>
      <c r="E57" s="12">
        <v>3718056.0347233089</v>
      </c>
      <c r="F57" s="12">
        <v>3632595.2557739033</v>
      </c>
      <c r="G57" s="12">
        <v>3491539.1884244671</v>
      </c>
      <c r="H57" s="12">
        <v>3301273.5008665258</v>
      </c>
      <c r="I57" s="12">
        <v>3086758.7409164165</v>
      </c>
      <c r="J57" s="12">
        <v>2851714.3246849505</v>
      </c>
      <c r="K57" s="12">
        <v>2608454.1654877169</v>
      </c>
      <c r="L57" s="12">
        <v>2384901.7926304829</v>
      </c>
      <c r="M57" s="12">
        <v>2193711.3688857909</v>
      </c>
    </row>
    <row r="58" spans="1:13">
      <c r="A58" s="1" t="s">
        <v>43</v>
      </c>
      <c r="B58" s="5">
        <v>35</v>
      </c>
      <c r="C58" s="5">
        <v>15</v>
      </c>
      <c r="D58" s="12">
        <v>2006944.9999999995</v>
      </c>
      <c r="E58" s="12">
        <v>2241843.2149362168</v>
      </c>
      <c r="F58" s="12">
        <v>2428148.0463165082</v>
      </c>
      <c r="G58" s="12">
        <v>2588627.2599736885</v>
      </c>
      <c r="H58" s="12">
        <v>2735755.3165888432</v>
      </c>
      <c r="I58" s="12">
        <v>2871559.9472037451</v>
      </c>
      <c r="J58" s="12">
        <v>2953615.5570192081</v>
      </c>
      <c r="K58" s="12">
        <v>2956712.8099050592</v>
      </c>
      <c r="L58" s="12">
        <v>2889821.5338003421</v>
      </c>
      <c r="M58" s="12">
        <v>2762367.7411049968</v>
      </c>
    </row>
    <row r="59" spans="1:13">
      <c r="A59" s="1" t="s">
        <v>95</v>
      </c>
      <c r="B59" s="5">
        <v>37</v>
      </c>
      <c r="C59" s="5">
        <v>41</v>
      </c>
      <c r="D59" s="12">
        <v>194946469.99999997</v>
      </c>
      <c r="E59" s="12">
        <v>210742646.45827633</v>
      </c>
      <c r="F59" s="12">
        <v>222819088.68466136</v>
      </c>
      <c r="G59" s="12">
        <v>229840593.58549947</v>
      </c>
      <c r="H59" s="12">
        <v>231868168.77452019</v>
      </c>
      <c r="I59" s="12">
        <v>228664941.890414</v>
      </c>
      <c r="J59" s="12">
        <v>221580587.45308831</v>
      </c>
      <c r="K59" s="12">
        <v>211583123.84484637</v>
      </c>
      <c r="L59" s="12">
        <v>200122938.36915654</v>
      </c>
      <c r="M59" s="12">
        <v>188415406.49548188</v>
      </c>
    </row>
    <row r="60" spans="1:13">
      <c r="A60" s="1" t="s">
        <v>116</v>
      </c>
      <c r="B60" s="5">
        <v>40</v>
      </c>
      <c r="C60" s="5">
        <v>25</v>
      </c>
      <c r="D60" s="12">
        <v>398919.99999999983</v>
      </c>
      <c r="E60" s="12">
        <v>466367.70411311527</v>
      </c>
      <c r="F60" s="12">
        <v>527163.85321822844</v>
      </c>
      <c r="G60" s="12">
        <v>580455.09028705279</v>
      </c>
      <c r="H60" s="12">
        <v>626946.5676773201</v>
      </c>
      <c r="I60" s="12">
        <v>664314.47209789394</v>
      </c>
      <c r="J60" s="12">
        <v>682785.76590875362</v>
      </c>
      <c r="K60" s="12">
        <v>683058.24384661927</v>
      </c>
      <c r="L60" s="12">
        <v>670521.01369573292</v>
      </c>
      <c r="M60" s="12">
        <v>647855.13122109987</v>
      </c>
    </row>
    <row r="61" spans="1:13">
      <c r="A61" s="1" t="s">
        <v>159</v>
      </c>
      <c r="B61" s="5">
        <v>41</v>
      </c>
      <c r="C61" s="5">
        <v>54</v>
      </c>
      <c r="D61" s="12">
        <v>7494331.9999999991</v>
      </c>
      <c r="E61" s="12">
        <v>7068283.4269379154</v>
      </c>
      <c r="F61" s="12">
        <v>6753596.6949367961</v>
      </c>
      <c r="G61" s="12">
        <v>6509644.7162789218</v>
      </c>
      <c r="H61" s="12">
        <v>6308475.2928122217</v>
      </c>
      <c r="I61" s="12">
        <v>6121363.9359895764</v>
      </c>
      <c r="J61" s="12">
        <v>5890645.7550276741</v>
      </c>
      <c r="K61" s="12">
        <v>5623382.9408280514</v>
      </c>
      <c r="L61" s="12">
        <v>5347317.0753817558</v>
      </c>
      <c r="M61" s="12">
        <v>5061692.3701549936</v>
      </c>
    </row>
    <row r="62" spans="1:13">
      <c r="A62" s="1" t="s">
        <v>59</v>
      </c>
      <c r="B62" s="5">
        <v>42</v>
      </c>
      <c r="C62" s="5">
        <v>12</v>
      </c>
      <c r="D62" s="12">
        <v>16468714.000000006</v>
      </c>
      <c r="E62" s="12">
        <v>21566602.144219786</v>
      </c>
      <c r="F62" s="12">
        <v>27290895.435290631</v>
      </c>
      <c r="G62" s="12">
        <v>33134618.650549959</v>
      </c>
      <c r="H62" s="12">
        <v>38601849.381534591</v>
      </c>
      <c r="I62" s="12">
        <v>43419771.706053361</v>
      </c>
      <c r="J62" s="12">
        <v>47467633.38272576</v>
      </c>
      <c r="K62" s="12">
        <v>50807262.345786139</v>
      </c>
      <c r="L62" s="12">
        <v>53431393.517469749</v>
      </c>
      <c r="M62" s="12">
        <v>55324615.441172145</v>
      </c>
    </row>
    <row r="63" spans="1:13">
      <c r="A63" s="1" t="s">
        <v>22</v>
      </c>
      <c r="B63" s="5">
        <v>43</v>
      </c>
      <c r="C63" s="5">
        <v>14</v>
      </c>
      <c r="D63" s="12">
        <v>8382244.4656684445</v>
      </c>
      <c r="E63" s="12">
        <v>10892053.801763859</v>
      </c>
      <c r="F63" s="12">
        <v>13085823.707944781</v>
      </c>
      <c r="G63" s="12">
        <v>15056352.09375119</v>
      </c>
      <c r="H63" s="12">
        <v>16810184.008020945</v>
      </c>
      <c r="I63" s="12">
        <v>18125847.227057122</v>
      </c>
      <c r="J63" s="12">
        <v>18937831.393144794</v>
      </c>
      <c r="K63" s="12">
        <v>19323813.873682328</v>
      </c>
      <c r="L63" s="12">
        <v>19289082.427618526</v>
      </c>
      <c r="M63" s="12">
        <v>18917912.861009825</v>
      </c>
    </row>
    <row r="64" spans="1:13">
      <c r="A64" s="1" t="s">
        <v>111</v>
      </c>
      <c r="B64" s="5">
        <v>44</v>
      </c>
      <c r="C64" s="5">
        <v>25</v>
      </c>
      <c r="D64" s="12">
        <v>14138255.000114109</v>
      </c>
      <c r="E64" s="12">
        <v>15606885.619439399</v>
      </c>
      <c r="F64" s="12">
        <v>16659982.101329459</v>
      </c>
      <c r="G64" s="12">
        <v>17288656.222231414</v>
      </c>
      <c r="H64" s="12">
        <v>17615270.893458538</v>
      </c>
      <c r="I64" s="12">
        <v>17540092.408390395</v>
      </c>
      <c r="J64" s="12">
        <v>17197262.188591637</v>
      </c>
      <c r="K64" s="12">
        <v>16718821.785168096</v>
      </c>
      <c r="L64" s="12">
        <v>16191764.84981552</v>
      </c>
      <c r="M64" s="12">
        <v>15719884.626473548</v>
      </c>
    </row>
    <row r="65" spans="1:13">
      <c r="A65" s="1" t="s">
        <v>30</v>
      </c>
      <c r="B65" s="5">
        <v>45</v>
      </c>
      <c r="C65" s="5">
        <v>13</v>
      </c>
      <c r="D65" s="12">
        <v>19598888.999999993</v>
      </c>
      <c r="E65" s="12">
        <v>23654488.854466397</v>
      </c>
      <c r="F65" s="12">
        <v>27315490.22582972</v>
      </c>
      <c r="G65" s="12">
        <v>30620556.245749582</v>
      </c>
      <c r="H65" s="12">
        <v>33155573.116931323</v>
      </c>
      <c r="I65" s="12">
        <v>34970778.231517851</v>
      </c>
      <c r="J65" s="12">
        <v>36069479.214804672</v>
      </c>
      <c r="K65" s="12">
        <v>36583164.453113362</v>
      </c>
      <c r="L65" s="12">
        <v>36470288.976513952</v>
      </c>
      <c r="M65" s="12">
        <v>35924727.800145306</v>
      </c>
    </row>
    <row r="66" spans="1:13">
      <c r="A66" s="1" t="s">
        <v>201</v>
      </c>
      <c r="B66" s="5">
        <v>46</v>
      </c>
      <c r="C66" s="5">
        <v>31</v>
      </c>
      <c r="D66" s="12">
        <v>34016593.000000007</v>
      </c>
      <c r="E66" s="12">
        <v>37764200.456353657</v>
      </c>
      <c r="F66" s="12">
        <v>41383591.043044992</v>
      </c>
      <c r="G66" s="12">
        <v>44540266.870321974</v>
      </c>
      <c r="H66" s="12">
        <v>47584804.488954917</v>
      </c>
      <c r="I66" s="12">
        <v>50464904.997803345</v>
      </c>
      <c r="J66" s="12">
        <v>52761670.639423274</v>
      </c>
      <c r="K66" s="12">
        <v>54321871.545539774</v>
      </c>
      <c r="L66" s="12">
        <v>54945280.52902744</v>
      </c>
      <c r="M66" s="12">
        <v>54423553.847839698</v>
      </c>
    </row>
    <row r="67" spans="1:13">
      <c r="A67" s="1" t="s">
        <v>57</v>
      </c>
      <c r="B67" s="5">
        <v>47</v>
      </c>
      <c r="C67" s="5">
        <v>12</v>
      </c>
      <c r="D67" s="12">
        <v>495998.99999999977</v>
      </c>
      <c r="E67" s="12">
        <v>533006.92778605805</v>
      </c>
      <c r="F67" s="12">
        <v>558838.55170753878</v>
      </c>
      <c r="G67" s="12">
        <v>572151.48244761711</v>
      </c>
      <c r="H67" s="12">
        <v>573207.65671975934</v>
      </c>
      <c r="I67" s="12">
        <v>561463.55291566846</v>
      </c>
      <c r="J67" s="12">
        <v>546047.9857959674</v>
      </c>
      <c r="K67" s="12">
        <v>529479.66551770503</v>
      </c>
      <c r="L67" s="12">
        <v>513222.61256867187</v>
      </c>
      <c r="M67" s="12">
        <v>502381.27940313646</v>
      </c>
    </row>
    <row r="68" spans="1:13">
      <c r="A68" s="1" t="s">
        <v>31</v>
      </c>
      <c r="B68" s="5">
        <v>49</v>
      </c>
      <c r="C68" s="5">
        <v>13</v>
      </c>
      <c r="D68" s="12">
        <v>4401051.0000000019</v>
      </c>
      <c r="E68" s="12">
        <v>5258528.7993710013</v>
      </c>
      <c r="F68" s="12">
        <v>6097162.55706436</v>
      </c>
      <c r="G68" s="12">
        <v>6834281.4748862106</v>
      </c>
      <c r="H68" s="12">
        <v>7413894.9227471221</v>
      </c>
      <c r="I68" s="12">
        <v>7824989.2748944592</v>
      </c>
      <c r="J68" s="12">
        <v>8051555.1506478358</v>
      </c>
      <c r="K68" s="12">
        <v>8111391.4574497771</v>
      </c>
      <c r="L68" s="12">
        <v>8042410.3891921081</v>
      </c>
      <c r="M68" s="12">
        <v>7885902.8087744592</v>
      </c>
    </row>
    <row r="69" spans="1:13">
      <c r="A69" s="1" t="s">
        <v>26</v>
      </c>
      <c r="B69" s="5">
        <v>50</v>
      </c>
      <c r="C69" s="5">
        <v>13</v>
      </c>
      <c r="D69" s="12">
        <v>11227208</v>
      </c>
      <c r="E69" s="12">
        <v>14532160.54181212</v>
      </c>
      <c r="F69" s="12">
        <v>18254623.334758244</v>
      </c>
      <c r="G69" s="12">
        <v>21911751.386030067</v>
      </c>
      <c r="H69" s="12">
        <v>25238420.237456597</v>
      </c>
      <c r="I69" s="12">
        <v>28118359.85065807</v>
      </c>
      <c r="J69" s="12">
        <v>30396420.900048055</v>
      </c>
      <c r="K69" s="12">
        <v>32206055.737912655</v>
      </c>
      <c r="L69" s="12">
        <v>33481251.050390918</v>
      </c>
      <c r="M69" s="12">
        <v>34197283.65366558</v>
      </c>
    </row>
    <row r="70" spans="1:13">
      <c r="A70" s="1" t="s">
        <v>94</v>
      </c>
      <c r="B70" s="5">
        <v>51</v>
      </c>
      <c r="C70" s="5">
        <v>41</v>
      </c>
      <c r="D70" s="12">
        <v>17113687.999999974</v>
      </c>
      <c r="E70" s="12">
        <v>18566889.664780911</v>
      </c>
      <c r="F70" s="12">
        <v>19685618.69991434</v>
      </c>
      <c r="G70" s="12">
        <v>20337542.474148143</v>
      </c>
      <c r="H70" s="12">
        <v>20534311.589490633</v>
      </c>
      <c r="I70" s="12">
        <v>20368913.575952873</v>
      </c>
      <c r="J70" s="12">
        <v>19916581.79572612</v>
      </c>
      <c r="K70" s="12">
        <v>19231870.584642142</v>
      </c>
      <c r="L70" s="12">
        <v>18354492.960360877</v>
      </c>
      <c r="M70" s="12">
        <v>17371084.702813674</v>
      </c>
    </row>
    <row r="71" spans="1:13">
      <c r="A71" s="1" t="s">
        <v>109</v>
      </c>
      <c r="B71" s="5">
        <v>147295</v>
      </c>
      <c r="C71" s="5">
        <v>24</v>
      </c>
      <c r="D71" s="12">
        <v>1341335152.0000014</v>
      </c>
      <c r="E71" s="12">
        <v>1379229024.4630339</v>
      </c>
      <c r="F71" s="12">
        <v>1380651244.3516097</v>
      </c>
      <c r="G71" s="12">
        <v>1339586952.8115706</v>
      </c>
      <c r="H71" s="12">
        <v>1263138094.9470327</v>
      </c>
      <c r="I71" s="12">
        <v>1163794407.5814481</v>
      </c>
      <c r="J71" s="12">
        <v>1057146244.5679922</v>
      </c>
      <c r="K71" s="12">
        <v>951827698.71737885</v>
      </c>
      <c r="L71" s="12">
        <v>852318544.20257342</v>
      </c>
      <c r="M71" s="12">
        <v>767274820.39296019</v>
      </c>
    </row>
    <row r="72" spans="1:13">
      <c r="A72" s="1" t="s">
        <v>85</v>
      </c>
      <c r="B72" s="5">
        <v>57</v>
      </c>
      <c r="C72" s="5">
        <v>41</v>
      </c>
      <c r="D72" s="12">
        <v>46294840.999999963</v>
      </c>
      <c r="E72" s="12">
        <v>52233092.843136564</v>
      </c>
      <c r="F72" s="12">
        <v>57327768.626984641</v>
      </c>
      <c r="G72" s="12">
        <v>61224502.280976728</v>
      </c>
      <c r="H72" s="12">
        <v>63900053.222018659</v>
      </c>
      <c r="I72" s="12">
        <v>65296837.283498801</v>
      </c>
      <c r="J72" s="12">
        <v>65587527.871320106</v>
      </c>
      <c r="K72" s="12">
        <v>64911657.601088792</v>
      </c>
      <c r="L72" s="12">
        <v>63408043.574912637</v>
      </c>
      <c r="M72" s="12">
        <v>61435866.095692828</v>
      </c>
    </row>
    <row r="73" spans="1:13">
      <c r="A73" s="1" t="s">
        <v>21</v>
      </c>
      <c r="B73" s="5">
        <v>58</v>
      </c>
      <c r="C73" s="5">
        <v>14</v>
      </c>
      <c r="D73" s="12">
        <v>734750.00000000023</v>
      </c>
      <c r="E73" s="12">
        <v>901072.05300557578</v>
      </c>
      <c r="F73" s="12">
        <v>1048325.9538842192</v>
      </c>
      <c r="G73" s="12">
        <v>1187017.1155197271</v>
      </c>
      <c r="H73" s="12">
        <v>1286876.3263195322</v>
      </c>
      <c r="I73" s="12">
        <v>1352888.7744034848</v>
      </c>
      <c r="J73" s="12">
        <v>1400471.5219943007</v>
      </c>
      <c r="K73" s="12">
        <v>1423967.4493200013</v>
      </c>
      <c r="L73" s="12">
        <v>1424757.5643898924</v>
      </c>
      <c r="M73" s="12">
        <v>1412413.3281564747</v>
      </c>
    </row>
    <row r="74" spans="1:13">
      <c r="A74" s="1" t="s">
        <v>28</v>
      </c>
      <c r="B74" s="5">
        <v>59</v>
      </c>
      <c r="C74" s="5">
        <v>13</v>
      </c>
      <c r="D74" s="12">
        <v>4042899.0000000009</v>
      </c>
      <c r="E74" s="12">
        <v>5077470.4249734757</v>
      </c>
      <c r="F74" s="12">
        <v>6080040.5927405879</v>
      </c>
      <c r="G74" s="12">
        <v>7032311.3615613002</v>
      </c>
      <c r="H74" s="12">
        <v>7823332.5313651906</v>
      </c>
      <c r="I74" s="12">
        <v>8454378.313462235</v>
      </c>
      <c r="J74" s="12">
        <v>8902427.7558938228</v>
      </c>
      <c r="K74" s="12">
        <v>9171537.1032792125</v>
      </c>
      <c r="L74" s="12">
        <v>9242170.0777296647</v>
      </c>
      <c r="M74" s="12">
        <v>9152864.8117762394</v>
      </c>
    </row>
    <row r="75" spans="1:13">
      <c r="A75" s="1" t="s">
        <v>80</v>
      </c>
      <c r="B75" s="5">
        <v>61</v>
      </c>
      <c r="C75" s="5">
        <v>32</v>
      </c>
      <c r="D75" s="12">
        <v>4658887</v>
      </c>
      <c r="E75" s="12">
        <v>5326161.5890815808</v>
      </c>
      <c r="F75" s="12">
        <v>5910526.2114558816</v>
      </c>
      <c r="G75" s="12">
        <v>6386626.9907041425</v>
      </c>
      <c r="H75" s="12">
        <v>6735971.8721069582</v>
      </c>
      <c r="I75" s="12">
        <v>6965295.7760758754</v>
      </c>
      <c r="J75" s="12">
        <v>7037645.2160954243</v>
      </c>
      <c r="K75" s="12">
        <v>6948813.992166426</v>
      </c>
      <c r="L75" s="12">
        <v>6739275.3761763424</v>
      </c>
      <c r="M75" s="12">
        <v>6455497.4557656553</v>
      </c>
    </row>
    <row r="76" spans="1:13">
      <c r="A76" s="1" t="s">
        <v>211</v>
      </c>
      <c r="B76" s="5">
        <v>66</v>
      </c>
      <c r="C76" s="5">
        <v>12</v>
      </c>
      <c r="D76" s="12">
        <v>19737800.000000011</v>
      </c>
      <c r="E76" s="12">
        <v>23152148.745489154</v>
      </c>
      <c r="F76" s="12">
        <v>26179458.316488791</v>
      </c>
      <c r="G76" s="12">
        <v>28756989.609043565</v>
      </c>
      <c r="H76" s="12">
        <v>30619321.340117302</v>
      </c>
      <c r="I76" s="12">
        <v>31800865.715365633</v>
      </c>
      <c r="J76" s="12">
        <v>32563244.800500095</v>
      </c>
      <c r="K76" s="12">
        <v>32911609.428884149</v>
      </c>
      <c r="L76" s="12">
        <v>32903808.046552684</v>
      </c>
      <c r="M76" s="12">
        <v>32654819.979586143</v>
      </c>
    </row>
    <row r="77" spans="1:13">
      <c r="A77" s="1" t="s">
        <v>174</v>
      </c>
      <c r="B77" s="5">
        <v>62</v>
      </c>
      <c r="C77" s="5">
        <v>51</v>
      </c>
      <c r="D77" s="12">
        <v>4403330.0000000028</v>
      </c>
      <c r="E77" s="12">
        <v>4339181.3687262936</v>
      </c>
      <c r="F77" s="12">
        <v>4259337.845352985</v>
      </c>
      <c r="G77" s="12">
        <v>4166810.180188315</v>
      </c>
      <c r="H77" s="12">
        <v>4063290.3857405786</v>
      </c>
      <c r="I77" s="12">
        <v>3949871.1750788284</v>
      </c>
      <c r="J77" s="12">
        <v>3802284.2307267655</v>
      </c>
      <c r="K77" s="12">
        <v>3621191.2260426404</v>
      </c>
      <c r="L77" s="12">
        <v>3423224.2329869261</v>
      </c>
      <c r="M77" s="12">
        <v>3219987.6024233606</v>
      </c>
    </row>
    <row r="78" spans="1:13">
      <c r="A78" s="1" t="s">
        <v>64</v>
      </c>
      <c r="B78" s="5">
        <v>63</v>
      </c>
      <c r="C78" s="5">
        <v>33</v>
      </c>
      <c r="D78" s="12">
        <v>11257979</v>
      </c>
      <c r="E78" s="12">
        <v>11083457.375302032</v>
      </c>
      <c r="F78" s="12">
        <v>10694774.644429592</v>
      </c>
      <c r="G78" s="12">
        <v>10056124.162174612</v>
      </c>
      <c r="H78" s="12">
        <v>9192233.484824257</v>
      </c>
      <c r="I78" s="12">
        <v>8156653.3723304654</v>
      </c>
      <c r="J78" s="12">
        <v>7137785.0389653435</v>
      </c>
      <c r="K78" s="12">
        <v>6286142.8547001919</v>
      </c>
      <c r="L78" s="12">
        <v>5568475.1808232646</v>
      </c>
      <c r="M78" s="12">
        <v>4959576.0520911692</v>
      </c>
    </row>
    <row r="79" spans="1:13">
      <c r="A79" s="1" t="s">
        <v>144</v>
      </c>
      <c r="B79" s="5">
        <v>64</v>
      </c>
      <c r="C79" s="5">
        <v>51</v>
      </c>
      <c r="D79" s="12">
        <v>1103646.9999999993</v>
      </c>
      <c r="E79" s="12">
        <v>1247774.411888903</v>
      </c>
      <c r="F79" s="12">
        <v>1377404.966364366</v>
      </c>
      <c r="G79" s="12">
        <v>1484314.1858573938</v>
      </c>
      <c r="H79" s="12">
        <v>1578669.3477859499</v>
      </c>
      <c r="I79" s="12">
        <v>1649641.7397803611</v>
      </c>
      <c r="J79" s="12">
        <v>1673983.6586745773</v>
      </c>
      <c r="K79" s="12">
        <v>1653217.0391728573</v>
      </c>
      <c r="L79" s="12">
        <v>1601327.0072314262</v>
      </c>
      <c r="M79" s="12">
        <v>1532923.3376250584</v>
      </c>
    </row>
    <row r="80" spans="1:13">
      <c r="A80" s="1" t="s">
        <v>156</v>
      </c>
      <c r="B80" s="5">
        <v>65</v>
      </c>
      <c r="C80" s="5">
        <v>54</v>
      </c>
      <c r="D80" s="12">
        <v>10492959.999999996</v>
      </c>
      <c r="E80" s="12">
        <v>10971918.33215026</v>
      </c>
      <c r="F80" s="12">
        <v>11291831.824828975</v>
      </c>
      <c r="G80" s="12">
        <v>11477775.165859001</v>
      </c>
      <c r="H80" s="12">
        <v>11703701.006759819</v>
      </c>
      <c r="I80" s="12">
        <v>11841114.013168072</v>
      </c>
      <c r="J80" s="12">
        <v>11719134.908129865</v>
      </c>
      <c r="K80" s="12">
        <v>11460357.768435042</v>
      </c>
      <c r="L80" s="12">
        <v>11182947.725303197</v>
      </c>
      <c r="M80" s="12">
        <v>10855792.8840247</v>
      </c>
    </row>
    <row r="81" spans="1:13">
      <c r="A81" s="1" t="s">
        <v>29</v>
      </c>
      <c r="B81" s="5">
        <v>68</v>
      </c>
      <c r="C81" s="5">
        <v>13</v>
      </c>
      <c r="D81" s="12">
        <v>65965795</v>
      </c>
      <c r="E81" s="12">
        <v>85771451.835983366</v>
      </c>
      <c r="F81" s="12">
        <v>107350361.08601895</v>
      </c>
      <c r="G81" s="12">
        <v>127427357.11281061</v>
      </c>
      <c r="H81" s="12">
        <v>145718886.71523425</v>
      </c>
      <c r="I81" s="12">
        <v>160928759.48146814</v>
      </c>
      <c r="J81" s="12">
        <v>172539662.00100353</v>
      </c>
      <c r="K81" s="12">
        <v>180710856.84566227</v>
      </c>
      <c r="L81" s="12">
        <v>185386729.18985492</v>
      </c>
      <c r="M81" s="12">
        <v>187014522.86609149</v>
      </c>
    </row>
    <row r="82" spans="1:13">
      <c r="A82" s="1" t="s">
        <v>171</v>
      </c>
      <c r="B82" s="5">
        <v>69</v>
      </c>
      <c r="C82" s="5">
        <v>53</v>
      </c>
      <c r="D82" s="12">
        <v>5550142.0000000037</v>
      </c>
      <c r="E82" s="12">
        <v>5806201.931597109</v>
      </c>
      <c r="F82" s="12">
        <v>6086939.5813835356</v>
      </c>
      <c r="G82" s="12">
        <v>6337650.240433896</v>
      </c>
      <c r="H82" s="12">
        <v>6573973.1854420416</v>
      </c>
      <c r="I82" s="12">
        <v>6824660.3907245649</v>
      </c>
      <c r="J82" s="12">
        <v>7046937.164271255</v>
      </c>
      <c r="K82" s="12">
        <v>7224611.3643258689</v>
      </c>
      <c r="L82" s="12">
        <v>7354193.0821793433</v>
      </c>
      <c r="M82" s="12">
        <v>7425535.3930004714</v>
      </c>
    </row>
    <row r="83" spans="1:13">
      <c r="A83" s="1" t="s">
        <v>19</v>
      </c>
      <c r="B83" s="5">
        <v>70</v>
      </c>
      <c r="C83" s="5">
        <v>14</v>
      </c>
      <c r="D83" s="12">
        <v>888716.00000000035</v>
      </c>
      <c r="E83" s="12">
        <v>1044600.4478125814</v>
      </c>
      <c r="F83" s="12">
        <v>1181745.2064353931</v>
      </c>
      <c r="G83" s="12">
        <v>1294032.0562902275</v>
      </c>
      <c r="H83" s="12">
        <v>1377803.4193060321</v>
      </c>
      <c r="I83" s="12">
        <v>1426650.584635834</v>
      </c>
      <c r="J83" s="12">
        <v>1446768.0337959367</v>
      </c>
      <c r="K83" s="12">
        <v>1444158.8313056873</v>
      </c>
      <c r="L83" s="12">
        <v>1425460.263438466</v>
      </c>
      <c r="M83" s="12">
        <v>1394970.5211690189</v>
      </c>
    </row>
    <row r="84" spans="1:13">
      <c r="A84" s="1" t="s">
        <v>63</v>
      </c>
      <c r="B84" s="5">
        <v>72</v>
      </c>
      <c r="C84" s="5">
        <v>33</v>
      </c>
      <c r="D84" s="12">
        <v>9927320</v>
      </c>
      <c r="E84" s="12">
        <v>11065859.218035234</v>
      </c>
      <c r="F84" s="12">
        <v>12005697.510814657</v>
      </c>
      <c r="G84" s="12">
        <v>12696150.890709417</v>
      </c>
      <c r="H84" s="12">
        <v>13132179.997974219</v>
      </c>
      <c r="I84" s="12">
        <v>13295183.299090741</v>
      </c>
      <c r="J84" s="12">
        <v>13262963.421902373</v>
      </c>
      <c r="K84" s="12">
        <v>13082088.379296267</v>
      </c>
      <c r="L84" s="12">
        <v>12771943.663374038</v>
      </c>
      <c r="M84" s="12">
        <v>12394762.295738818</v>
      </c>
    </row>
    <row r="85" spans="1:13">
      <c r="A85" s="1" t="s">
        <v>88</v>
      </c>
      <c r="B85" s="5">
        <v>73</v>
      </c>
      <c r="C85" s="5">
        <v>41</v>
      </c>
      <c r="D85" s="12">
        <v>14464739.000000004</v>
      </c>
      <c r="E85" s="12">
        <v>16347294.371584738</v>
      </c>
      <c r="F85" s="12">
        <v>17973798.848148823</v>
      </c>
      <c r="G85" s="12">
        <v>19239644.132517144</v>
      </c>
      <c r="H85" s="12">
        <v>20089108.184346505</v>
      </c>
      <c r="I85" s="12">
        <v>20507654.368993007</v>
      </c>
      <c r="J85" s="12">
        <v>20610577.741087262</v>
      </c>
      <c r="K85" s="12">
        <v>20446515.818978332</v>
      </c>
      <c r="L85" s="12">
        <v>20031637.657623321</v>
      </c>
      <c r="M85" s="12">
        <v>19451927.893318161</v>
      </c>
    </row>
    <row r="86" spans="1:13">
      <c r="A86" s="1" t="s">
        <v>37</v>
      </c>
      <c r="B86" s="5">
        <v>40765</v>
      </c>
      <c r="C86" s="5">
        <v>11</v>
      </c>
      <c r="D86" s="12">
        <v>81121077</v>
      </c>
      <c r="E86" s="12">
        <v>94749853.113281637</v>
      </c>
      <c r="F86" s="12">
        <v>106685402.14631008</v>
      </c>
      <c r="G86" s="12">
        <v>116867776.79496507</v>
      </c>
      <c r="H86" s="12">
        <v>124860790.53769875</v>
      </c>
      <c r="I86" s="12">
        <v>130529373.76084162</v>
      </c>
      <c r="J86" s="12">
        <v>133778074.24323919</v>
      </c>
      <c r="K86" s="12">
        <v>134519247.10082722</v>
      </c>
      <c r="L86" s="12">
        <v>133577249.25393517</v>
      </c>
      <c r="M86" s="12">
        <v>131238856.88054332</v>
      </c>
    </row>
    <row r="87" spans="1:13">
      <c r="A87" s="1" t="s">
        <v>75</v>
      </c>
      <c r="B87" s="5">
        <v>75</v>
      </c>
      <c r="C87" s="5">
        <v>32</v>
      </c>
      <c r="D87" s="12">
        <v>6192993.0000000019</v>
      </c>
      <c r="E87" s="12">
        <v>6383133.3887108471</v>
      </c>
      <c r="F87" s="12">
        <v>6395593.2963181436</v>
      </c>
      <c r="G87" s="12">
        <v>6290593.1945302635</v>
      </c>
      <c r="H87" s="12">
        <v>6080510.8756956225</v>
      </c>
      <c r="I87" s="12">
        <v>5770199.4627182949</v>
      </c>
      <c r="J87" s="12">
        <v>5464927.2274352564</v>
      </c>
      <c r="K87" s="12">
        <v>5187327.1150156595</v>
      </c>
      <c r="L87" s="12">
        <v>4948189.271317143</v>
      </c>
      <c r="M87" s="12">
        <v>4757024.1203418216</v>
      </c>
    </row>
    <row r="88" spans="1:13">
      <c r="A88" s="1" t="s">
        <v>25</v>
      </c>
      <c r="B88" s="5">
        <v>76</v>
      </c>
      <c r="C88" s="5">
        <v>13</v>
      </c>
      <c r="D88" s="12">
        <v>700400.99999999988</v>
      </c>
      <c r="E88" s="12">
        <v>901079.12445843569</v>
      </c>
      <c r="F88" s="12">
        <v>1097254.6383004568</v>
      </c>
      <c r="G88" s="12">
        <v>1280124.2688167335</v>
      </c>
      <c r="H88" s="12">
        <v>1442944.5208967316</v>
      </c>
      <c r="I88" s="12">
        <v>1582884.7356161245</v>
      </c>
      <c r="J88" s="12">
        <v>1689428.2632555545</v>
      </c>
      <c r="K88" s="12">
        <v>1757269.7574078396</v>
      </c>
      <c r="L88" s="12">
        <v>1785093.0230544212</v>
      </c>
      <c r="M88" s="12">
        <v>1773676.9760692399</v>
      </c>
    </row>
    <row r="89" spans="1:13">
      <c r="A89" s="1" t="s">
        <v>18</v>
      </c>
      <c r="B89" s="5">
        <v>77</v>
      </c>
      <c r="C89" s="5">
        <v>14</v>
      </c>
      <c r="D89" s="12">
        <v>5253676.0000000037</v>
      </c>
      <c r="E89" s="12">
        <v>6925514.3244424285</v>
      </c>
      <c r="F89" s="12">
        <v>8539353.9752563834</v>
      </c>
      <c r="G89" s="12">
        <v>10193225.19034501</v>
      </c>
      <c r="H89" s="12">
        <v>11633838.982100757</v>
      </c>
      <c r="I89" s="12">
        <v>12791230.557767801</v>
      </c>
      <c r="J89" s="12">
        <v>13686174.713868855</v>
      </c>
      <c r="K89" s="12">
        <v>14252320.893306648</v>
      </c>
      <c r="L89" s="12">
        <v>14471915.998636624</v>
      </c>
      <c r="M89" s="12">
        <v>14393395.482675737</v>
      </c>
    </row>
    <row r="90" spans="1:13">
      <c r="A90" s="1" t="s">
        <v>170</v>
      </c>
      <c r="B90" s="5">
        <v>78</v>
      </c>
      <c r="C90" s="5">
        <v>53</v>
      </c>
      <c r="D90" s="12">
        <v>1341140.0000000007</v>
      </c>
      <c r="E90" s="12">
        <v>1324625.3364823607</v>
      </c>
      <c r="F90" s="12">
        <v>1296963.5751714311</v>
      </c>
      <c r="G90" s="12">
        <v>1272921.7452272594</v>
      </c>
      <c r="H90" s="12">
        <v>1259406.4252776471</v>
      </c>
      <c r="I90" s="12">
        <v>1240694.466443493</v>
      </c>
      <c r="J90" s="12">
        <v>1215752.7905059557</v>
      </c>
      <c r="K90" s="12">
        <v>1189882.8246421346</v>
      </c>
      <c r="L90" s="12">
        <v>1162067.2832406247</v>
      </c>
      <c r="M90" s="12">
        <v>1132906.918875735</v>
      </c>
    </row>
    <row r="91" spans="1:13">
      <c r="A91" s="1" t="s">
        <v>17</v>
      </c>
      <c r="B91" s="5">
        <v>79</v>
      </c>
      <c r="C91" s="5">
        <v>14</v>
      </c>
      <c r="D91" s="12">
        <v>82949539.735610381</v>
      </c>
      <c r="E91" s="12">
        <v>103021410.57538952</v>
      </c>
      <c r="F91" s="12">
        <v>123971378.34947179</v>
      </c>
      <c r="G91" s="12">
        <v>142609965.83917701</v>
      </c>
      <c r="H91" s="12">
        <v>158828815.89732996</v>
      </c>
      <c r="I91" s="12">
        <v>172129885.97476849</v>
      </c>
      <c r="J91" s="12">
        <v>181728494.81732264</v>
      </c>
      <c r="K91" s="12">
        <v>187821787.86964473</v>
      </c>
      <c r="L91" s="12">
        <v>190759737.1057142</v>
      </c>
      <c r="M91" s="12">
        <v>191006477.36151743</v>
      </c>
    </row>
    <row r="92" spans="1:13">
      <c r="A92" s="1" t="s">
        <v>197</v>
      </c>
      <c r="B92" s="5">
        <v>83</v>
      </c>
      <c r="C92" s="5">
        <v>61</v>
      </c>
      <c r="D92" s="12">
        <v>860622.99999999942</v>
      </c>
      <c r="E92" s="12">
        <v>924580.53042039706</v>
      </c>
      <c r="F92" s="12">
        <v>960068.2967219787</v>
      </c>
      <c r="G92" s="12">
        <v>975172.29869673413</v>
      </c>
      <c r="H92" s="12">
        <v>969505.410090258</v>
      </c>
      <c r="I92" s="12">
        <v>947328.56270556781</v>
      </c>
      <c r="J92" s="12">
        <v>919873.66018073994</v>
      </c>
      <c r="K92" s="12">
        <v>890915.62261905882</v>
      </c>
      <c r="L92" s="12">
        <v>859873.34372499969</v>
      </c>
      <c r="M92" s="12">
        <v>828497.55270488397</v>
      </c>
    </row>
    <row r="93" spans="1:13">
      <c r="A93" s="1" t="s">
        <v>169</v>
      </c>
      <c r="B93" s="5">
        <v>84</v>
      </c>
      <c r="C93" s="5">
        <v>53</v>
      </c>
      <c r="D93" s="12">
        <v>5364545.1060663033</v>
      </c>
      <c r="E93" s="12">
        <v>5617040.2058607172</v>
      </c>
      <c r="F93" s="12">
        <v>5844695.7971043978</v>
      </c>
      <c r="G93" s="12">
        <v>6011926.6681851195</v>
      </c>
      <c r="H93" s="12">
        <v>6175574.0537153892</v>
      </c>
      <c r="I93" s="12">
        <v>6365928.7083224086</v>
      </c>
      <c r="J93" s="12">
        <v>6541094.1787537597</v>
      </c>
      <c r="K93" s="12">
        <v>6683865.2787231728</v>
      </c>
      <c r="L93" s="12">
        <v>6785529.5582321296</v>
      </c>
      <c r="M93" s="12">
        <v>6824086.9069693638</v>
      </c>
    </row>
    <row r="94" spans="1:13">
      <c r="A94" s="1" t="s">
        <v>186</v>
      </c>
      <c r="B94" s="5">
        <v>85</v>
      </c>
      <c r="C94" s="5">
        <v>52</v>
      </c>
      <c r="D94" s="12">
        <v>62787416.55173213</v>
      </c>
      <c r="E94" s="12">
        <v>66609124.730259866</v>
      </c>
      <c r="F94" s="12">
        <v>70324320.081952319</v>
      </c>
      <c r="G94" s="12">
        <v>73707429.413755462</v>
      </c>
      <c r="H94" s="12">
        <v>76503876.523580655</v>
      </c>
      <c r="I94" s="12">
        <v>78866247.771773547</v>
      </c>
      <c r="J94" s="12">
        <v>80865224.286379859</v>
      </c>
      <c r="K94" s="12">
        <v>82440492.821250528</v>
      </c>
      <c r="L94" s="12">
        <v>83226046.791429177</v>
      </c>
      <c r="M94" s="12">
        <v>82969660.294997573</v>
      </c>
    </row>
    <row r="95" spans="1:13">
      <c r="A95" s="1" t="s">
        <v>200</v>
      </c>
      <c r="B95" s="5">
        <v>87</v>
      </c>
      <c r="C95" s="5">
        <v>61</v>
      </c>
      <c r="D95" s="12">
        <v>270763.99999999983</v>
      </c>
      <c r="E95" s="12">
        <v>300624.78852500964</v>
      </c>
      <c r="F95" s="12">
        <v>325942.79113919934</v>
      </c>
      <c r="G95" s="12">
        <v>344379.82801998459</v>
      </c>
      <c r="H95" s="12">
        <v>357460.6321561996</v>
      </c>
      <c r="I95" s="12">
        <v>365245.1815071844</v>
      </c>
      <c r="J95" s="12">
        <v>369119.96903204732</v>
      </c>
      <c r="K95" s="12">
        <v>370203.44502894173</v>
      </c>
      <c r="L95" s="12">
        <v>369057.93562751706</v>
      </c>
      <c r="M95" s="12">
        <v>367206.29334634205</v>
      </c>
    </row>
    <row r="96" spans="1:13">
      <c r="A96" s="1" t="s">
        <v>23</v>
      </c>
      <c r="B96" s="5">
        <v>89</v>
      </c>
      <c r="C96" s="5">
        <v>13</v>
      </c>
      <c r="D96" s="12">
        <v>1505463.0000000014</v>
      </c>
      <c r="E96" s="12">
        <v>1759456.8300968225</v>
      </c>
      <c r="F96" s="12">
        <v>1981841.286586314</v>
      </c>
      <c r="G96" s="12">
        <v>2158095.7361470629</v>
      </c>
      <c r="H96" s="12">
        <v>2287528.0525660948</v>
      </c>
      <c r="I96" s="12">
        <v>2375429.5838595964</v>
      </c>
      <c r="J96" s="12">
        <v>2415309.2506114529</v>
      </c>
      <c r="K96" s="12">
        <v>2409661.7128626406</v>
      </c>
      <c r="L96" s="12">
        <v>2369835.8945809808</v>
      </c>
      <c r="M96" s="12">
        <v>2304349.700441475</v>
      </c>
    </row>
    <row r="97" spans="1:13">
      <c r="A97" s="1" t="s">
        <v>54</v>
      </c>
      <c r="B97" s="5">
        <v>90</v>
      </c>
      <c r="C97" s="5">
        <v>12</v>
      </c>
      <c r="D97" s="12">
        <v>1728393.9999999993</v>
      </c>
      <c r="E97" s="12">
        <v>2184724.9097273648</v>
      </c>
      <c r="F97" s="12">
        <v>2601388.7183860922</v>
      </c>
      <c r="G97" s="12">
        <v>2975900.1268922701</v>
      </c>
      <c r="H97" s="12">
        <v>3273075.7061978546</v>
      </c>
      <c r="I97" s="12">
        <v>3481668.3783401498</v>
      </c>
      <c r="J97" s="12">
        <v>3640153.2063355078</v>
      </c>
      <c r="K97" s="12">
        <v>3748698.6401041509</v>
      </c>
      <c r="L97" s="12">
        <v>3813782.4684051536</v>
      </c>
      <c r="M97" s="12">
        <v>3838463.7675822233</v>
      </c>
    </row>
    <row r="98" spans="1:13">
      <c r="A98" s="1" t="s">
        <v>143</v>
      </c>
      <c r="B98" s="5">
        <v>92</v>
      </c>
      <c r="C98" s="5">
        <v>23</v>
      </c>
      <c r="D98" s="12">
        <v>4352244.0000000009</v>
      </c>
      <c r="E98" s="12">
        <v>4133945.7844747114</v>
      </c>
      <c r="F98" s="12">
        <v>3841959.3961619651</v>
      </c>
      <c r="G98" s="12">
        <v>3543430.8383316561</v>
      </c>
      <c r="H98" s="12">
        <v>3226150.3271409753</v>
      </c>
      <c r="I98" s="12">
        <v>2911556.2831855686</v>
      </c>
      <c r="J98" s="12">
        <v>2644811.1474350127</v>
      </c>
      <c r="K98" s="12">
        <v>2419388.7000047606</v>
      </c>
      <c r="L98" s="12">
        <v>2238308.1622701306</v>
      </c>
      <c r="M98" s="12">
        <v>2110314.8011267907</v>
      </c>
    </row>
    <row r="99" spans="1:13">
      <c r="A99" s="1" t="s">
        <v>187</v>
      </c>
      <c r="B99" s="5">
        <v>93</v>
      </c>
      <c r="C99" s="5">
        <v>52</v>
      </c>
      <c r="D99" s="12">
        <v>82302463.161787212</v>
      </c>
      <c r="E99" s="12">
        <v>81910202.842727095</v>
      </c>
      <c r="F99" s="12">
        <v>81357388.618524119</v>
      </c>
      <c r="G99" s="12">
        <v>80366927.335579827</v>
      </c>
      <c r="H99" s="12">
        <v>78932245.186994359</v>
      </c>
      <c r="I99" s="12">
        <v>77068528.524204403</v>
      </c>
      <c r="J99" s="12">
        <v>74934380.184460148</v>
      </c>
      <c r="K99" s="12">
        <v>72604195.826598763</v>
      </c>
      <c r="L99" s="12">
        <v>69827268.80569686</v>
      </c>
      <c r="M99" s="12">
        <v>66527605.049117953</v>
      </c>
    </row>
    <row r="100" spans="1:13">
      <c r="A100" s="1" t="s">
        <v>56</v>
      </c>
      <c r="B100" s="5">
        <v>94</v>
      </c>
      <c r="C100" s="5">
        <v>12</v>
      </c>
      <c r="D100" s="12">
        <v>24391822.999999978</v>
      </c>
      <c r="E100" s="12">
        <v>30161433.746855743</v>
      </c>
      <c r="F100" s="12">
        <v>35931403.966465302</v>
      </c>
      <c r="G100" s="12">
        <v>41499936.692870311</v>
      </c>
      <c r="H100" s="12">
        <v>46376231.423164703</v>
      </c>
      <c r="I100" s="12">
        <v>50259840.307937928</v>
      </c>
      <c r="J100" s="12">
        <v>53388554.494576484</v>
      </c>
      <c r="K100" s="12">
        <v>55682133.121821001</v>
      </c>
      <c r="L100" s="12">
        <v>57046305.21695102</v>
      </c>
      <c r="M100" s="12">
        <v>57597333.864022613</v>
      </c>
    </row>
    <row r="101" spans="1:13">
      <c r="A101" s="1" t="s">
        <v>177</v>
      </c>
      <c r="B101" s="5">
        <v>97</v>
      </c>
      <c r="C101" s="5">
        <v>51</v>
      </c>
      <c r="D101" s="12">
        <v>11359346.000000007</v>
      </c>
      <c r="E101" s="12">
        <v>11430203.399537843</v>
      </c>
      <c r="F101" s="12">
        <v>11379357.628952261</v>
      </c>
      <c r="G101" s="12">
        <v>11350582.207681386</v>
      </c>
      <c r="H101" s="12">
        <v>11248470.07576387</v>
      </c>
      <c r="I101" s="12">
        <v>11022191.549579376</v>
      </c>
      <c r="J101" s="12">
        <v>10685899.344677672</v>
      </c>
      <c r="K101" s="12">
        <v>10295575.716485759</v>
      </c>
      <c r="L101" s="12">
        <v>9890744.2753719855</v>
      </c>
      <c r="M101" s="12">
        <v>9441525.9310027435</v>
      </c>
    </row>
    <row r="102" spans="1:13">
      <c r="A102" s="1" t="s">
        <v>79</v>
      </c>
      <c r="B102" s="5">
        <v>103</v>
      </c>
      <c r="C102" s="5">
        <v>32</v>
      </c>
      <c r="D102" s="12">
        <v>14388928.999999996</v>
      </c>
      <c r="E102" s="12">
        <v>17505236.235747527</v>
      </c>
      <c r="F102" s="12">
        <v>20401386.591499228</v>
      </c>
      <c r="G102" s="12">
        <v>22910961.828870106</v>
      </c>
      <c r="H102" s="12">
        <v>24965488.480710268</v>
      </c>
      <c r="I102" s="12">
        <v>26512277.392282669</v>
      </c>
      <c r="J102" s="12">
        <v>27699048.231514484</v>
      </c>
      <c r="K102" s="12">
        <v>28486238.369795103</v>
      </c>
      <c r="L102" s="12">
        <v>28865767.822850946</v>
      </c>
      <c r="M102" s="12">
        <v>28893196.543177992</v>
      </c>
    </row>
    <row r="103" spans="1:13">
      <c r="A103" s="1" t="s">
        <v>55</v>
      </c>
      <c r="B103" s="5">
        <v>106</v>
      </c>
      <c r="C103" s="5">
        <v>12</v>
      </c>
      <c r="D103" s="12">
        <v>9981590</v>
      </c>
      <c r="E103" s="12">
        <v>11778123.606621947</v>
      </c>
      <c r="F103" s="12">
        <v>13355545.89655694</v>
      </c>
      <c r="G103" s="12">
        <v>14612658.65620365</v>
      </c>
      <c r="H103" s="12">
        <v>15479771.718449341</v>
      </c>
      <c r="I103" s="12">
        <v>15937345.568294775</v>
      </c>
      <c r="J103" s="12">
        <v>16254645.797386996</v>
      </c>
      <c r="K103" s="12">
        <v>16470379.879853208</v>
      </c>
      <c r="L103" s="12">
        <v>16555786.117158309</v>
      </c>
      <c r="M103" s="12">
        <v>16575956.614257867</v>
      </c>
    </row>
    <row r="104" spans="1:13">
      <c r="A104" s="1" t="s">
        <v>53</v>
      </c>
      <c r="B104" s="5">
        <v>105</v>
      </c>
      <c r="C104" s="5">
        <v>12</v>
      </c>
      <c r="D104" s="12">
        <v>1515223.9999999998</v>
      </c>
      <c r="E104" s="12">
        <v>1811208.0213916197</v>
      </c>
      <c r="F104" s="12">
        <v>2074457.5190999352</v>
      </c>
      <c r="G104" s="12">
        <v>2306602.2420041603</v>
      </c>
      <c r="H104" s="12">
        <v>2488437.4205896026</v>
      </c>
      <c r="I104" s="12">
        <v>2610250.9349233289</v>
      </c>
      <c r="J104" s="12">
        <v>2683750.6488171536</v>
      </c>
      <c r="K104" s="12">
        <v>2712676.4070772217</v>
      </c>
      <c r="L104" s="12">
        <v>2692685.512939834</v>
      </c>
      <c r="M104" s="12">
        <v>2648580.3867014153</v>
      </c>
    </row>
    <row r="105" spans="1:13">
      <c r="A105" s="1" t="s">
        <v>87</v>
      </c>
      <c r="B105" s="5">
        <v>107</v>
      </c>
      <c r="C105" s="5">
        <v>41</v>
      </c>
      <c r="D105" s="12">
        <v>754492.99999999988</v>
      </c>
      <c r="E105" s="12">
        <v>774286.93314012536</v>
      </c>
      <c r="F105" s="12">
        <v>782223.27233800269</v>
      </c>
      <c r="G105" s="12">
        <v>765854.24530772085</v>
      </c>
      <c r="H105" s="12">
        <v>732210.2988354821</v>
      </c>
      <c r="I105" s="12">
        <v>688484.01823612419</v>
      </c>
      <c r="J105" s="12">
        <v>645497.47677939222</v>
      </c>
      <c r="K105" s="12">
        <v>606647.15205150982</v>
      </c>
      <c r="L105" s="12">
        <v>572540.63159855758</v>
      </c>
      <c r="M105" s="12">
        <v>545719.02281383402</v>
      </c>
    </row>
    <row r="106" spans="1:13">
      <c r="A106" s="1" t="s">
        <v>71</v>
      </c>
      <c r="B106" s="5">
        <v>108</v>
      </c>
      <c r="C106" s="5">
        <v>33</v>
      </c>
      <c r="D106" s="12">
        <v>9993247.0000000019</v>
      </c>
      <c r="E106" s="12">
        <v>11066898.174178565</v>
      </c>
      <c r="F106" s="12">
        <v>11900742.584918123</v>
      </c>
      <c r="G106" s="12">
        <v>12462039.62951019</v>
      </c>
      <c r="H106" s="12">
        <v>12747289.171016123</v>
      </c>
      <c r="I106" s="12">
        <v>12730643.529969629</v>
      </c>
      <c r="J106" s="12">
        <v>12493376.938874163</v>
      </c>
      <c r="K106" s="12">
        <v>12109033.843636597</v>
      </c>
      <c r="L106" s="12">
        <v>11642797.461978026</v>
      </c>
      <c r="M106" s="12">
        <v>11193161.797639076</v>
      </c>
    </row>
    <row r="107" spans="1:13">
      <c r="A107" s="1" t="s">
        <v>151</v>
      </c>
      <c r="B107" s="5">
        <v>113</v>
      </c>
      <c r="C107" s="5">
        <v>54</v>
      </c>
      <c r="D107" s="12">
        <v>9983645.0000000112</v>
      </c>
      <c r="E107" s="12">
        <v>9728885.4181318451</v>
      </c>
      <c r="F107" s="12">
        <v>9488259.7943448182</v>
      </c>
      <c r="G107" s="12">
        <v>9201797.063511882</v>
      </c>
      <c r="H107" s="12">
        <v>8899446.2888385113</v>
      </c>
      <c r="I107" s="12">
        <v>8573515.9245860577</v>
      </c>
      <c r="J107" s="12">
        <v>8163667.3713950999</v>
      </c>
      <c r="K107" s="12">
        <v>7721426.5701691275</v>
      </c>
      <c r="L107" s="12">
        <v>7311759.6701152911</v>
      </c>
      <c r="M107" s="12">
        <v>6926242.2196956817</v>
      </c>
    </row>
    <row r="108" spans="1:13">
      <c r="A108" s="1" t="s">
        <v>167</v>
      </c>
      <c r="B108" s="5">
        <v>114</v>
      </c>
      <c r="C108" s="5">
        <v>53</v>
      </c>
      <c r="D108" s="12">
        <v>320135.94562136783</v>
      </c>
      <c r="E108" s="12">
        <v>368744.57310521085</v>
      </c>
      <c r="F108" s="12">
        <v>413212.83402991825</v>
      </c>
      <c r="G108" s="12">
        <v>453515.48623782472</v>
      </c>
      <c r="H108" s="12">
        <v>492265.41807375732</v>
      </c>
      <c r="I108" s="12">
        <v>526014.35398572998</v>
      </c>
      <c r="J108" s="12">
        <v>552446.22814578004</v>
      </c>
      <c r="K108" s="12">
        <v>572724.40110996063</v>
      </c>
      <c r="L108" s="12">
        <v>585410.82732893003</v>
      </c>
      <c r="M108" s="12">
        <v>588682.9210101869</v>
      </c>
    </row>
    <row r="109" spans="1:13">
      <c r="A109" s="1" t="s">
        <v>125</v>
      </c>
      <c r="B109" s="5">
        <v>115</v>
      </c>
      <c r="C109" s="5">
        <v>22</v>
      </c>
      <c r="D109" s="12">
        <v>1224614326.9999998</v>
      </c>
      <c r="E109" s="12">
        <v>1388089457.0184827</v>
      </c>
      <c r="F109" s="12">
        <v>1528595193.7746031</v>
      </c>
      <c r="G109" s="12">
        <v>1645884554.5354419</v>
      </c>
      <c r="H109" s="12">
        <v>1733795478.1103127</v>
      </c>
      <c r="I109" s="12">
        <v>1779294840.9599628</v>
      </c>
      <c r="J109" s="12">
        <v>1781252265.3935692</v>
      </c>
      <c r="K109" s="12">
        <v>1747796863.8506753</v>
      </c>
      <c r="L109" s="12">
        <v>1684433530.535953</v>
      </c>
      <c r="M109" s="12">
        <v>1602936227.8121123</v>
      </c>
    </row>
    <row r="110" spans="1:13">
      <c r="A110" s="1" t="s">
        <v>118</v>
      </c>
      <c r="B110" s="5">
        <v>116</v>
      </c>
      <c r="C110" s="5">
        <v>25</v>
      </c>
      <c r="D110" s="12">
        <v>239870937.0151422</v>
      </c>
      <c r="E110" s="12">
        <v>261704854.57582918</v>
      </c>
      <c r="F110" s="12">
        <v>277363847.35771716</v>
      </c>
      <c r="G110" s="12">
        <v>286313966.14888257</v>
      </c>
      <c r="H110" s="12">
        <v>287522195.67413622</v>
      </c>
      <c r="I110" s="12">
        <v>282010165.56111163</v>
      </c>
      <c r="J110" s="12">
        <v>271456446.88234162</v>
      </c>
      <c r="K110" s="12">
        <v>257844378.34259778</v>
      </c>
      <c r="L110" s="12">
        <v>242866998.46835378</v>
      </c>
      <c r="M110" s="12">
        <v>227517628.28901154</v>
      </c>
    </row>
    <row r="111" spans="1:13">
      <c r="A111" s="1" t="s">
        <v>126</v>
      </c>
      <c r="B111" s="5">
        <v>117</v>
      </c>
      <c r="C111" s="5">
        <v>21</v>
      </c>
      <c r="D111" s="12">
        <v>73973629.99999994</v>
      </c>
      <c r="E111" s="12">
        <v>82338654.712930769</v>
      </c>
      <c r="F111" s="12">
        <v>87949978.841034383</v>
      </c>
      <c r="G111" s="12">
        <v>91658285.913370997</v>
      </c>
      <c r="H111" s="12">
        <v>93465235.306518629</v>
      </c>
      <c r="I111" s="12">
        <v>92471361.201431975</v>
      </c>
      <c r="J111" s="12">
        <v>89152064.563592061</v>
      </c>
      <c r="K111" s="12">
        <v>84178124.697513148</v>
      </c>
      <c r="L111" s="12">
        <v>79020682.039887205</v>
      </c>
      <c r="M111" s="12">
        <v>74815278.896076664</v>
      </c>
    </row>
    <row r="112" spans="1:13">
      <c r="A112" s="1" t="s">
        <v>139</v>
      </c>
      <c r="B112" s="5">
        <v>118</v>
      </c>
      <c r="C112" s="5">
        <v>21</v>
      </c>
      <c r="D112" s="12">
        <v>31671590.999999989</v>
      </c>
      <c r="E112" s="12">
        <v>40772303.40459092</v>
      </c>
      <c r="F112" s="12">
        <v>50174474.16211383</v>
      </c>
      <c r="G112" s="12">
        <v>59534563.695980601</v>
      </c>
      <c r="H112" s="12">
        <v>67757489.97845073</v>
      </c>
      <c r="I112" s="12">
        <v>74670558.681094885</v>
      </c>
      <c r="J112" s="12">
        <v>80386553.295485377</v>
      </c>
      <c r="K112" s="12">
        <v>84648873.191329226</v>
      </c>
      <c r="L112" s="12">
        <v>87253844.744728893</v>
      </c>
      <c r="M112" s="12">
        <v>88494137.691526905</v>
      </c>
    </row>
    <row r="113" spans="1:13">
      <c r="A113" s="1" t="s">
        <v>166</v>
      </c>
      <c r="B113" s="5">
        <v>119</v>
      </c>
      <c r="C113" s="5">
        <v>53</v>
      </c>
      <c r="D113" s="12">
        <v>4469899.9999999991</v>
      </c>
      <c r="E113" s="12">
        <v>5036743.4649217194</v>
      </c>
      <c r="F113" s="12">
        <v>5513367.5997684132</v>
      </c>
      <c r="G113" s="12">
        <v>5955771.4449986247</v>
      </c>
      <c r="H113" s="12">
        <v>6357959.0106120137</v>
      </c>
      <c r="I113" s="12">
        <v>6665220.576691133</v>
      </c>
      <c r="J113" s="12">
        <v>6869710.9521446815</v>
      </c>
      <c r="K113" s="12">
        <v>7002860.0639381595</v>
      </c>
      <c r="L113" s="12">
        <v>7074807.9644789537</v>
      </c>
      <c r="M113" s="12">
        <v>7075782.283941743</v>
      </c>
    </row>
    <row r="114" spans="1:13">
      <c r="A114" s="1" t="s">
        <v>142</v>
      </c>
      <c r="B114" s="5">
        <v>121</v>
      </c>
      <c r="C114" s="5">
        <v>21</v>
      </c>
      <c r="D114" s="12">
        <v>7418400.0000000028</v>
      </c>
      <c r="E114" s="12">
        <v>9236617.1591722891</v>
      </c>
      <c r="F114" s="12">
        <v>11050261.027192511</v>
      </c>
      <c r="G114" s="12">
        <v>12859533.753382979</v>
      </c>
      <c r="H114" s="12">
        <v>14648657.512143226</v>
      </c>
      <c r="I114" s="12">
        <v>16314768.390091348</v>
      </c>
      <c r="J114" s="12">
        <v>17994841.438411381</v>
      </c>
      <c r="K114" s="12">
        <v>19707658.949090946</v>
      </c>
      <c r="L114" s="12">
        <v>21417178.329544928</v>
      </c>
      <c r="M114" s="12">
        <v>23143948.821035776</v>
      </c>
    </row>
    <row r="115" spans="1:13">
      <c r="A115" s="1" t="s">
        <v>178</v>
      </c>
      <c r="B115" s="5">
        <v>122</v>
      </c>
      <c r="C115" s="5">
        <v>51</v>
      </c>
      <c r="D115" s="12">
        <v>60550847.99999997</v>
      </c>
      <c r="E115" s="12">
        <v>61701741.030934244</v>
      </c>
      <c r="F115" s="12">
        <v>61953927.715205617</v>
      </c>
      <c r="G115" s="12">
        <v>62022483.076367445</v>
      </c>
      <c r="H115" s="12">
        <v>61475817.592359386</v>
      </c>
      <c r="I115" s="12">
        <v>60170599.066694923</v>
      </c>
      <c r="J115" s="12">
        <v>58304545.674827114</v>
      </c>
      <c r="K115" s="12">
        <v>56360853.476994887</v>
      </c>
      <c r="L115" s="12">
        <v>54378336.535562217</v>
      </c>
      <c r="M115" s="12">
        <v>51885154.191202909</v>
      </c>
    </row>
    <row r="116" spans="1:13">
      <c r="A116" s="1" t="s">
        <v>65</v>
      </c>
      <c r="B116" s="5">
        <v>123</v>
      </c>
      <c r="C116" s="5">
        <v>33</v>
      </c>
      <c r="D116" s="12">
        <v>2741052.0000000005</v>
      </c>
      <c r="E116" s="12">
        <v>2836290.5176539365</v>
      </c>
      <c r="F116" s="12">
        <v>2879722.8442462087</v>
      </c>
      <c r="G116" s="12">
        <v>2859032.2847895571</v>
      </c>
      <c r="H116" s="12">
        <v>2785827.9351783358</v>
      </c>
      <c r="I116" s="12">
        <v>2659572.9504789268</v>
      </c>
      <c r="J116" s="12">
        <v>2535293.9267245755</v>
      </c>
      <c r="K116" s="12">
        <v>2428434.8416463961</v>
      </c>
      <c r="L116" s="12">
        <v>2327419.1638059197</v>
      </c>
      <c r="M116" s="12">
        <v>2241537.2306774883</v>
      </c>
    </row>
    <row r="117" spans="1:13">
      <c r="A117" s="1" t="s">
        <v>108</v>
      </c>
      <c r="B117" s="5">
        <v>126</v>
      </c>
      <c r="C117" s="5">
        <v>24</v>
      </c>
      <c r="D117" s="12">
        <v>126535920.01621917</v>
      </c>
      <c r="E117" s="12">
        <v>124812548.02065374</v>
      </c>
      <c r="F117" s="12">
        <v>120409813.32343113</v>
      </c>
      <c r="G117" s="12">
        <v>114754409.85661927</v>
      </c>
      <c r="H117" s="12">
        <v>108608699.80126017</v>
      </c>
      <c r="I117" s="12">
        <v>102414741.77057235</v>
      </c>
      <c r="J117" s="12">
        <v>95619122.187541693</v>
      </c>
      <c r="K117" s="12">
        <v>88690439.973261431</v>
      </c>
      <c r="L117" s="12">
        <v>81686361.139724493</v>
      </c>
      <c r="M117" s="12">
        <v>74941346.345531955</v>
      </c>
    </row>
    <row r="118" spans="1:13">
      <c r="A118" s="1" t="s">
        <v>140</v>
      </c>
      <c r="B118" s="5">
        <v>130</v>
      </c>
      <c r="C118" s="5">
        <v>21</v>
      </c>
      <c r="D118" s="12">
        <v>6187227.0000000009</v>
      </c>
      <c r="E118" s="12">
        <v>7993064.7538320534</v>
      </c>
      <c r="F118" s="12">
        <v>9855413.7943136822</v>
      </c>
      <c r="G118" s="12">
        <v>11633312.061630391</v>
      </c>
      <c r="H118" s="12">
        <v>13253365.428355731</v>
      </c>
      <c r="I118" s="12">
        <v>14629250.036416482</v>
      </c>
      <c r="J118" s="12">
        <v>15590891.249602821</v>
      </c>
      <c r="K118" s="12">
        <v>16079761.70569298</v>
      </c>
      <c r="L118" s="12">
        <v>16172854.975341324</v>
      </c>
      <c r="M118" s="12">
        <v>15934880.156694293</v>
      </c>
    </row>
    <row r="119" spans="1:13">
      <c r="A119" s="1" t="s">
        <v>103</v>
      </c>
      <c r="B119" s="5">
        <v>132</v>
      </c>
      <c r="C119" s="5">
        <v>23</v>
      </c>
      <c r="D119" s="12">
        <v>16026367.000456603</v>
      </c>
      <c r="E119" s="12">
        <v>17590496.440663181</v>
      </c>
      <c r="F119" s="12">
        <v>18694465.370067</v>
      </c>
      <c r="G119" s="12">
        <v>19580723.460077494</v>
      </c>
      <c r="H119" s="12">
        <v>20177791.03580023</v>
      </c>
      <c r="I119" s="12">
        <v>20410380.970915854</v>
      </c>
      <c r="J119" s="12">
        <v>20389978.595740665</v>
      </c>
      <c r="K119" s="12">
        <v>20055106.882873736</v>
      </c>
      <c r="L119" s="12">
        <v>19498546.943503942</v>
      </c>
      <c r="M119" s="12">
        <v>18793894.205139574</v>
      </c>
    </row>
    <row r="120" spans="1:13">
      <c r="A120" s="1" t="s">
        <v>10</v>
      </c>
      <c r="B120" s="5">
        <v>133</v>
      </c>
      <c r="C120" s="5">
        <v>14</v>
      </c>
      <c r="D120" s="12">
        <v>40512681.999999985</v>
      </c>
      <c r="E120" s="12">
        <v>50657551.37148983</v>
      </c>
      <c r="F120" s="12">
        <v>60593313.790536851</v>
      </c>
      <c r="G120" s="12">
        <v>70035351.74930729</v>
      </c>
      <c r="H120" s="12">
        <v>78055622.340083286</v>
      </c>
      <c r="I120" s="12">
        <v>84165309.816364244</v>
      </c>
      <c r="J120" s="12">
        <v>89022040.424692512</v>
      </c>
      <c r="K120" s="12">
        <v>92594233.110720456</v>
      </c>
      <c r="L120" s="12">
        <v>94732493.648785517</v>
      </c>
      <c r="M120" s="12">
        <v>95540581.285799414</v>
      </c>
    </row>
    <row r="121" spans="1:13">
      <c r="A121" s="1" t="s">
        <v>133</v>
      </c>
      <c r="B121" s="5">
        <v>137</v>
      </c>
      <c r="C121" s="5">
        <v>21</v>
      </c>
      <c r="D121" s="12">
        <v>2736731.9999999995</v>
      </c>
      <c r="E121" s="12">
        <v>3584267.3931447938</v>
      </c>
      <c r="F121" s="12">
        <v>4386213.0140959285</v>
      </c>
      <c r="G121" s="12">
        <v>5165719.1359179178</v>
      </c>
      <c r="H121" s="12">
        <v>5820269.1693359632</v>
      </c>
      <c r="I121" s="12">
        <v>6314486.0191873992</v>
      </c>
      <c r="J121" s="12">
        <v>6621443.892525333</v>
      </c>
      <c r="K121" s="12">
        <v>6728368.0427135108</v>
      </c>
      <c r="L121" s="12">
        <v>6676805.7000148613</v>
      </c>
      <c r="M121" s="12">
        <v>6487713.8580819033</v>
      </c>
    </row>
    <row r="122" spans="1:13">
      <c r="A122" s="1" t="s">
        <v>102</v>
      </c>
      <c r="B122" s="5">
        <v>138</v>
      </c>
      <c r="C122" s="5">
        <v>23</v>
      </c>
      <c r="D122" s="12">
        <v>5334222.9999999981</v>
      </c>
      <c r="E122" s="12">
        <v>5839475.5487416638</v>
      </c>
      <c r="F122" s="12">
        <v>6160790.6272377037</v>
      </c>
      <c r="G122" s="12">
        <v>6367048.6701005185</v>
      </c>
      <c r="H122" s="12">
        <v>6409616.0755133089</v>
      </c>
      <c r="I122" s="12">
        <v>6320175.574137033</v>
      </c>
      <c r="J122" s="12">
        <v>6181689.1643884769</v>
      </c>
      <c r="K122" s="12">
        <v>5992713.9492968861</v>
      </c>
      <c r="L122" s="12">
        <v>5779494.9219993642</v>
      </c>
      <c r="M122" s="12">
        <v>5583870.9062131559</v>
      </c>
    </row>
    <row r="123" spans="1:13">
      <c r="A123" s="1" t="s">
        <v>113</v>
      </c>
      <c r="B123" s="5">
        <v>139</v>
      </c>
      <c r="C123" s="5">
        <v>25</v>
      </c>
      <c r="D123" s="12">
        <v>6200893.9999999972</v>
      </c>
      <c r="E123" s="12">
        <v>7066441.7472112766</v>
      </c>
      <c r="F123" s="12">
        <v>7802130.3491184348</v>
      </c>
      <c r="G123" s="12">
        <v>8303702.8132149167</v>
      </c>
      <c r="H123" s="12">
        <v>8631219.1890752818</v>
      </c>
      <c r="I123" s="12">
        <v>8764512.1719091833</v>
      </c>
      <c r="J123" s="12">
        <v>8697920.2152039818</v>
      </c>
      <c r="K123" s="12">
        <v>8540396.5537296981</v>
      </c>
      <c r="L123" s="12">
        <v>8352143.4043866396</v>
      </c>
      <c r="M123" s="12">
        <v>8133588.3936347403</v>
      </c>
    </row>
    <row r="124" spans="1:13">
      <c r="A124" s="1" t="s">
        <v>165</v>
      </c>
      <c r="B124" s="5">
        <v>140</v>
      </c>
      <c r="C124" s="5">
        <v>53</v>
      </c>
      <c r="D124" s="12">
        <v>2252060.0000000009</v>
      </c>
      <c r="E124" s="12">
        <v>2123783.1028683824</v>
      </c>
      <c r="F124" s="12">
        <v>2019916.1254955849</v>
      </c>
      <c r="G124" s="12">
        <v>1925016.2051537952</v>
      </c>
      <c r="H124" s="12">
        <v>1835319.5084782757</v>
      </c>
      <c r="I124" s="12">
        <v>1743348.2531998167</v>
      </c>
      <c r="J124" s="12">
        <v>1643083.5422936475</v>
      </c>
      <c r="K124" s="12">
        <v>1538296.0556220075</v>
      </c>
      <c r="L124" s="12">
        <v>1441902.6266476568</v>
      </c>
      <c r="M124" s="12">
        <v>1359265.0511977137</v>
      </c>
    </row>
    <row r="125" spans="1:13">
      <c r="A125" s="1" t="s">
        <v>134</v>
      </c>
      <c r="B125" s="5">
        <v>141</v>
      </c>
      <c r="C125" s="5">
        <v>21</v>
      </c>
      <c r="D125" s="12">
        <v>4227596.9999999953</v>
      </c>
      <c r="E125" s="12">
        <v>4540407.1125958189</v>
      </c>
      <c r="F125" s="12">
        <v>4799682.3519796384</v>
      </c>
      <c r="G125" s="12">
        <v>4941200.2048312463</v>
      </c>
      <c r="H125" s="12">
        <v>4972509.7653210675</v>
      </c>
      <c r="I125" s="12">
        <v>4915808.2754981937</v>
      </c>
      <c r="J125" s="12">
        <v>4765618.8546837782</v>
      </c>
      <c r="K125" s="12">
        <v>4553997.0790177025</v>
      </c>
      <c r="L125" s="12">
        <v>4320207.6461594338</v>
      </c>
      <c r="M125" s="12">
        <v>4085662.5890433798</v>
      </c>
    </row>
    <row r="126" spans="1:13">
      <c r="A126" s="1" t="s">
        <v>41</v>
      </c>
      <c r="B126" s="5">
        <v>142</v>
      </c>
      <c r="C126" s="5">
        <v>15</v>
      </c>
      <c r="D126" s="12">
        <v>2171317.9664549036</v>
      </c>
      <c r="E126" s="12">
        <v>2369225.6058305814</v>
      </c>
      <c r="F126" s="12">
        <v>2520673.205207583</v>
      </c>
      <c r="G126" s="12">
        <v>2611923.9814309482</v>
      </c>
      <c r="H126" s="12">
        <v>2666453.2538623335</v>
      </c>
      <c r="I126" s="12">
        <v>2678977.4858751278</v>
      </c>
      <c r="J126" s="12">
        <v>2657574.6586826337</v>
      </c>
      <c r="K126" s="12">
        <v>2605056.6642994145</v>
      </c>
      <c r="L126" s="12">
        <v>2531631.819702358</v>
      </c>
      <c r="M126" s="12">
        <v>2445470.3127711532</v>
      </c>
    </row>
    <row r="127" spans="1:13">
      <c r="A127" s="1" t="s">
        <v>52</v>
      </c>
      <c r="B127" s="5">
        <v>144</v>
      </c>
      <c r="C127" s="5">
        <v>12</v>
      </c>
      <c r="D127" s="12">
        <v>3994122.0000000009</v>
      </c>
      <c r="E127" s="12">
        <v>5751968.7119949413</v>
      </c>
      <c r="F127" s="12">
        <v>7585341.7672094358</v>
      </c>
      <c r="G127" s="12">
        <v>9393377.4547421522</v>
      </c>
      <c r="H127" s="12">
        <v>11093544.159260187</v>
      </c>
      <c r="I127" s="12">
        <v>12548074.378330983</v>
      </c>
      <c r="J127" s="12">
        <v>13691978.541789502</v>
      </c>
      <c r="K127" s="12">
        <v>14480052.415570216</v>
      </c>
      <c r="L127" s="12">
        <v>14854266.429735182</v>
      </c>
      <c r="M127" s="12">
        <v>14859593.653177965</v>
      </c>
    </row>
    <row r="128" spans="1:13">
      <c r="A128" s="1" t="s">
        <v>164</v>
      </c>
      <c r="B128" s="5">
        <v>147</v>
      </c>
      <c r="C128" s="5">
        <v>53</v>
      </c>
      <c r="D128" s="12">
        <v>3323611</v>
      </c>
      <c r="E128" s="12">
        <v>3189557.826854676</v>
      </c>
      <c r="F128" s="12">
        <v>3050705.6215417595</v>
      </c>
      <c r="G128" s="12">
        <v>2879462.3614090383</v>
      </c>
      <c r="H128" s="12">
        <v>2712730.6347891069</v>
      </c>
      <c r="I128" s="12">
        <v>2536972.0260369256</v>
      </c>
      <c r="J128" s="12">
        <v>2360599.9646985997</v>
      </c>
      <c r="K128" s="12">
        <v>2208706.5544848456</v>
      </c>
      <c r="L128" s="12">
        <v>2088637.1535871916</v>
      </c>
      <c r="M128" s="12">
        <v>2000222.284464607</v>
      </c>
    </row>
    <row r="129" spans="1:13">
      <c r="A129" s="1" t="s">
        <v>185</v>
      </c>
      <c r="B129" s="5">
        <v>148</v>
      </c>
      <c r="C129" s="5">
        <v>52</v>
      </c>
      <c r="D129" s="12">
        <v>507448</v>
      </c>
      <c r="E129" s="12">
        <v>593041.74040488142</v>
      </c>
      <c r="F129" s="12">
        <v>675891.01582928037</v>
      </c>
      <c r="G129" s="12">
        <v>756654.9540839179</v>
      </c>
      <c r="H129" s="12">
        <v>830756.82248991902</v>
      </c>
      <c r="I129" s="12">
        <v>894715.16943859938</v>
      </c>
      <c r="J129" s="12">
        <v>940202.235229671</v>
      </c>
      <c r="K129" s="12">
        <v>964170.91929090931</v>
      </c>
      <c r="L129" s="12">
        <v>967952.81446495943</v>
      </c>
      <c r="M129" s="12">
        <v>952072.16492801695</v>
      </c>
    </row>
    <row r="130" spans="1:13">
      <c r="A130" s="1" t="s">
        <v>11</v>
      </c>
      <c r="B130" s="5">
        <v>150</v>
      </c>
      <c r="C130" s="5">
        <v>14</v>
      </c>
      <c r="D130" s="12">
        <v>20713818.996419009</v>
      </c>
      <c r="E130" s="12">
        <v>26868546.260415237</v>
      </c>
      <c r="F130" s="12">
        <v>33269899.375118896</v>
      </c>
      <c r="G130" s="12">
        <v>39502478.194972396</v>
      </c>
      <c r="H130" s="12">
        <v>45111481.760093868</v>
      </c>
      <c r="I130" s="12">
        <v>49985862.863999724</v>
      </c>
      <c r="J130" s="12">
        <v>53956405.404081836</v>
      </c>
      <c r="K130" s="12">
        <v>56895895.10619653</v>
      </c>
      <c r="L130" s="12">
        <v>58533128.022150367</v>
      </c>
      <c r="M130" s="12">
        <v>59053891.009054787</v>
      </c>
    </row>
    <row r="131" spans="1:13">
      <c r="A131" s="1" t="s">
        <v>6</v>
      </c>
      <c r="B131" s="5">
        <v>152</v>
      </c>
      <c r="C131" s="5">
        <v>14</v>
      </c>
      <c r="D131" s="12">
        <v>14900841.000012558</v>
      </c>
      <c r="E131" s="12">
        <v>20019576.446314547</v>
      </c>
      <c r="F131" s="12">
        <v>26227701.102866035</v>
      </c>
      <c r="G131" s="12">
        <v>33268858.113109011</v>
      </c>
      <c r="H131" s="12">
        <v>40541033.398003846</v>
      </c>
      <c r="I131" s="12">
        <v>47382589.10272935</v>
      </c>
      <c r="J131" s="12">
        <v>53576886.277459323</v>
      </c>
      <c r="K131" s="12">
        <v>58948021.354035839</v>
      </c>
      <c r="L131" s="12">
        <v>63344446.709161766</v>
      </c>
      <c r="M131" s="12">
        <v>66731269.8374369</v>
      </c>
    </row>
    <row r="132" spans="1:13">
      <c r="A132" s="1" t="s">
        <v>114</v>
      </c>
      <c r="B132" s="5">
        <v>153</v>
      </c>
      <c r="C132" s="5">
        <v>25</v>
      </c>
      <c r="D132" s="12">
        <v>28401016.999999996</v>
      </c>
      <c r="E132" s="12">
        <v>32945113.544536907</v>
      </c>
      <c r="F132" s="12">
        <v>37160913.237316415</v>
      </c>
      <c r="G132" s="12">
        <v>40657599.019744419</v>
      </c>
      <c r="H132" s="12">
        <v>43265018.959584035</v>
      </c>
      <c r="I132" s="12">
        <v>45126625.949397005</v>
      </c>
      <c r="J132" s="12">
        <v>46216009.781720884</v>
      </c>
      <c r="K132" s="12">
        <v>46483652.291154735</v>
      </c>
      <c r="L132" s="12">
        <v>45959929.445105851</v>
      </c>
      <c r="M132" s="12">
        <v>44935652.158224963</v>
      </c>
    </row>
    <row r="133" spans="1:13">
      <c r="A133" s="1" t="s">
        <v>121</v>
      </c>
      <c r="B133" s="5">
        <v>154</v>
      </c>
      <c r="C133" s="5">
        <v>22</v>
      </c>
      <c r="D133" s="12">
        <v>315884.99999999994</v>
      </c>
      <c r="E133" s="12">
        <v>362328.10551928217</v>
      </c>
      <c r="F133" s="12">
        <v>402955.12255116331</v>
      </c>
      <c r="G133" s="12">
        <v>433290.90566627966</v>
      </c>
      <c r="H133" s="12">
        <v>457388.43526826351</v>
      </c>
      <c r="I133" s="12">
        <v>470948.81330257142</v>
      </c>
      <c r="J133" s="12">
        <v>471833.05249618419</v>
      </c>
      <c r="K133" s="12">
        <v>461077.53748395888</v>
      </c>
      <c r="L133" s="12">
        <v>439204.32023458905</v>
      </c>
      <c r="M133" s="12">
        <v>412327.8179596088</v>
      </c>
    </row>
    <row r="134" spans="1:13">
      <c r="A134" s="1" t="s">
        <v>51</v>
      </c>
      <c r="B134" s="5">
        <v>155</v>
      </c>
      <c r="C134" s="5">
        <v>12</v>
      </c>
      <c r="D134" s="12">
        <v>15369808.999999993</v>
      </c>
      <c r="E134" s="12">
        <v>20344089.306765568</v>
      </c>
      <c r="F134" s="12">
        <v>25780815.001911357</v>
      </c>
      <c r="G134" s="12">
        <v>31117610.097807739</v>
      </c>
      <c r="H134" s="12">
        <v>35910201.167956866</v>
      </c>
      <c r="I134" s="12">
        <v>39878586.3955063</v>
      </c>
      <c r="J134" s="12">
        <v>43121773.584976733</v>
      </c>
      <c r="K134" s="12">
        <v>45539712.591631196</v>
      </c>
      <c r="L134" s="12">
        <v>47212761.315655857</v>
      </c>
      <c r="M134" s="12">
        <v>48140589.816698104</v>
      </c>
    </row>
    <row r="135" spans="1:13">
      <c r="A135" s="1" t="s">
        <v>175</v>
      </c>
      <c r="B135" s="5">
        <v>156</v>
      </c>
      <c r="C135" s="5">
        <v>52</v>
      </c>
      <c r="D135" s="12">
        <v>416514.9999132161</v>
      </c>
      <c r="E135" s="12">
        <v>433184.33914872608</v>
      </c>
      <c r="F135" s="12">
        <v>444388.94289040356</v>
      </c>
      <c r="G135" s="12">
        <v>446144.2472736006</v>
      </c>
      <c r="H135" s="12">
        <v>443075.51693234127</v>
      </c>
      <c r="I135" s="12">
        <v>438890.02648563124</v>
      </c>
      <c r="J135" s="12">
        <v>429190.15633309778</v>
      </c>
      <c r="K135" s="12">
        <v>412241.20569166285</v>
      </c>
      <c r="L135" s="12">
        <v>392024.90388822352</v>
      </c>
      <c r="M135" s="12">
        <v>372437.549723098</v>
      </c>
    </row>
    <row r="136" spans="1:13">
      <c r="A136" s="1" t="s">
        <v>50</v>
      </c>
      <c r="B136" s="5">
        <v>159</v>
      </c>
      <c r="C136" s="5">
        <v>12</v>
      </c>
      <c r="D136" s="12">
        <v>3459773.0000000005</v>
      </c>
      <c r="E136" s="12">
        <v>4269427.2343963804</v>
      </c>
      <c r="F136" s="12">
        <v>5026367.8507334152</v>
      </c>
      <c r="G136" s="12">
        <v>5721548.157247683</v>
      </c>
      <c r="H136" s="12">
        <v>6271098.3299014885</v>
      </c>
      <c r="I136" s="12">
        <v>6701151.8410372743</v>
      </c>
      <c r="J136" s="12">
        <v>7015171.0214442424</v>
      </c>
      <c r="K136" s="12">
        <v>7219346.8545048786</v>
      </c>
      <c r="L136" s="12">
        <v>7318997.747692124</v>
      </c>
      <c r="M136" s="12">
        <v>7322345.5482049407</v>
      </c>
    </row>
    <row r="137" spans="1:13">
      <c r="A137" s="1" t="s">
        <v>5</v>
      </c>
      <c r="B137" s="5">
        <v>160</v>
      </c>
      <c r="C137" s="5">
        <v>14</v>
      </c>
      <c r="D137" s="12">
        <v>1299171.9999999995</v>
      </c>
      <c r="E137" s="12">
        <v>1366542.4828965727</v>
      </c>
      <c r="F137" s="12">
        <v>1426049.0062378449</v>
      </c>
      <c r="G137" s="12">
        <v>1460508.1927604103</v>
      </c>
      <c r="H137" s="12">
        <v>1469389.5522396595</v>
      </c>
      <c r="I137" s="12">
        <v>1461215.2352118269</v>
      </c>
      <c r="J137" s="12">
        <v>1437100.3926398507</v>
      </c>
      <c r="K137" s="12">
        <v>1398590.73557499</v>
      </c>
      <c r="L137" s="12">
        <v>1351844.0490971757</v>
      </c>
      <c r="M137" s="12">
        <v>1302340.6501631867</v>
      </c>
    </row>
    <row r="138" spans="1:13">
      <c r="A138" s="1" t="s">
        <v>77</v>
      </c>
      <c r="B138" s="5">
        <v>162</v>
      </c>
      <c r="C138" s="5">
        <v>32</v>
      </c>
      <c r="D138" s="12">
        <v>113423046.99249157</v>
      </c>
      <c r="E138" s="12">
        <v>126182754.01562276</v>
      </c>
      <c r="F138" s="12">
        <v>136747264.16228917</v>
      </c>
      <c r="G138" s="12">
        <v>144298120.02860898</v>
      </c>
      <c r="H138" s="12">
        <v>148719034.31749937</v>
      </c>
      <c r="I138" s="12">
        <v>150033045.95576444</v>
      </c>
      <c r="J138" s="12">
        <v>149685080.02180117</v>
      </c>
      <c r="K138" s="12">
        <v>148420625.9685576</v>
      </c>
      <c r="L138" s="12">
        <v>145998488.44540748</v>
      </c>
      <c r="M138" s="12">
        <v>143065798.7267983</v>
      </c>
    </row>
    <row r="139" spans="1:13">
      <c r="A139" s="1" t="s">
        <v>105</v>
      </c>
      <c r="B139" s="5">
        <v>167</v>
      </c>
      <c r="C139" s="5">
        <v>24</v>
      </c>
      <c r="D139" s="12">
        <v>2756001.0000000005</v>
      </c>
      <c r="E139" s="12">
        <v>3142358.4030064568</v>
      </c>
      <c r="F139" s="12">
        <v>3410563.3723036158</v>
      </c>
      <c r="G139" s="12">
        <v>3611767.1379496278</v>
      </c>
      <c r="H139" s="12">
        <v>3764811.9211491663</v>
      </c>
      <c r="I139" s="12">
        <v>3811709.3641761276</v>
      </c>
      <c r="J139" s="12">
        <v>3803165.3134840489</v>
      </c>
      <c r="K139" s="12">
        <v>3770987.8483983814</v>
      </c>
      <c r="L139" s="12">
        <v>3703961.2387647438</v>
      </c>
      <c r="M139" s="12">
        <v>3615063.9504086222</v>
      </c>
    </row>
    <row r="140" spans="1:13">
      <c r="A140" s="1" t="s">
        <v>173</v>
      </c>
      <c r="B140" s="5">
        <v>2647</v>
      </c>
      <c r="C140" s="5">
        <v>51</v>
      </c>
      <c r="D140" s="12">
        <v>631489.99999999977</v>
      </c>
      <c r="E140" s="12">
        <v>651649.23832388048</v>
      </c>
      <c r="F140" s="12">
        <v>669361.41009248944</v>
      </c>
      <c r="G140" s="12">
        <v>681572.95347804693</v>
      </c>
      <c r="H140" s="12">
        <v>688347.132230032</v>
      </c>
      <c r="I140" s="12">
        <v>689931.68034796731</v>
      </c>
      <c r="J140" s="12">
        <v>677525.28692950984</v>
      </c>
      <c r="K140" s="12">
        <v>650797.44284272601</v>
      </c>
      <c r="L140" s="12">
        <v>615400.28280888102</v>
      </c>
      <c r="M140" s="12">
        <v>575235.76864372066</v>
      </c>
    </row>
    <row r="141" spans="1:13">
      <c r="A141" s="1" t="s">
        <v>33</v>
      </c>
      <c r="B141" s="5">
        <v>169</v>
      </c>
      <c r="C141" s="5">
        <v>11</v>
      </c>
      <c r="D141" s="12">
        <v>31951411.999999989</v>
      </c>
      <c r="E141" s="12">
        <v>34600523.890469924</v>
      </c>
      <c r="F141" s="12">
        <v>36366715.080015369</v>
      </c>
      <c r="G141" s="12">
        <v>37131839.690440841</v>
      </c>
      <c r="H141" s="12">
        <v>37076364.168489419</v>
      </c>
      <c r="I141" s="12">
        <v>36290533.65778479</v>
      </c>
      <c r="J141" s="12">
        <v>35014139.138500035</v>
      </c>
      <c r="K141" s="12">
        <v>33512499.567100227</v>
      </c>
      <c r="L141" s="12">
        <v>32109353.636363663</v>
      </c>
      <c r="M141" s="12">
        <v>30878879.750305433</v>
      </c>
    </row>
    <row r="142" spans="1:13">
      <c r="A142" s="1" t="s">
        <v>2</v>
      </c>
      <c r="B142" s="5">
        <v>170</v>
      </c>
      <c r="C142" s="5">
        <v>14</v>
      </c>
      <c r="D142" s="12">
        <v>23390765</v>
      </c>
      <c r="E142" s="12">
        <v>28638302.987510294</v>
      </c>
      <c r="F142" s="12">
        <v>33801492.661376797</v>
      </c>
      <c r="G142" s="12">
        <v>38469358.144894488</v>
      </c>
      <c r="H142" s="12">
        <v>42293138.489448257</v>
      </c>
      <c r="I142" s="12">
        <v>45386533.422864996</v>
      </c>
      <c r="J142" s="12">
        <v>47773630.043023594</v>
      </c>
      <c r="K142" s="12">
        <v>49385144.249249361</v>
      </c>
      <c r="L142" s="12">
        <v>50161387.846712925</v>
      </c>
      <c r="M142" s="12">
        <v>50194101.341673322</v>
      </c>
    </row>
    <row r="143" spans="1:13">
      <c r="A143" s="1" t="s">
        <v>110</v>
      </c>
      <c r="B143" s="5">
        <v>171</v>
      </c>
      <c r="C143" s="5">
        <v>25</v>
      </c>
      <c r="D143" s="12">
        <v>47963012.00000003</v>
      </c>
      <c r="E143" s="12">
        <v>50163415.47652632</v>
      </c>
      <c r="F143" s="12">
        <v>51096301.939674705</v>
      </c>
      <c r="G143" s="12">
        <v>50515334.198581204</v>
      </c>
      <c r="H143" s="12">
        <v>48628276.471300296</v>
      </c>
      <c r="I143" s="12">
        <v>46031436.041539341</v>
      </c>
      <c r="J143" s="12">
        <v>43242156.952555552</v>
      </c>
      <c r="K143" s="12">
        <v>40599038.085584737</v>
      </c>
      <c r="L143" s="12">
        <v>38334457.939335212</v>
      </c>
      <c r="M143" s="12">
        <v>36467084.039460376</v>
      </c>
    </row>
    <row r="144" spans="1:13">
      <c r="A144" s="1" t="s">
        <v>39</v>
      </c>
      <c r="B144" s="5">
        <v>172</v>
      </c>
      <c r="C144" s="5">
        <v>15</v>
      </c>
      <c r="D144" s="12">
        <v>2283289.0000000019</v>
      </c>
      <c r="E144" s="12">
        <v>2640717.223947892</v>
      </c>
      <c r="F144" s="12">
        <v>2946366.0492236596</v>
      </c>
      <c r="G144" s="12">
        <v>3181484.0709707974</v>
      </c>
      <c r="H144" s="12">
        <v>3342717.5850896859</v>
      </c>
      <c r="I144" s="12">
        <v>3448182.3932214482</v>
      </c>
      <c r="J144" s="12">
        <v>3493801.554606684</v>
      </c>
      <c r="K144" s="12">
        <v>3481398.0484620254</v>
      </c>
      <c r="L144" s="12">
        <v>3414502.4019200788</v>
      </c>
      <c r="M144" s="12">
        <v>3308852.5549636832</v>
      </c>
    </row>
    <row r="145" spans="1:13">
      <c r="A145" s="1" t="s">
        <v>123</v>
      </c>
      <c r="B145" s="5">
        <v>175</v>
      </c>
      <c r="C145" s="5">
        <v>22</v>
      </c>
      <c r="D145" s="12">
        <v>29959364.000000007</v>
      </c>
      <c r="E145" s="12">
        <v>35755926.438585237</v>
      </c>
      <c r="F145" s="12">
        <v>41272413.065969028</v>
      </c>
      <c r="G145" s="12">
        <v>46104691.832752354</v>
      </c>
      <c r="H145" s="12">
        <v>50141832.695609607</v>
      </c>
      <c r="I145" s="12">
        <v>53000005.520624667</v>
      </c>
      <c r="J145" s="12">
        <v>54485267.656366207</v>
      </c>
      <c r="K145" s="12">
        <v>54756631.261790745</v>
      </c>
      <c r="L145" s="12">
        <v>53901663.924019367</v>
      </c>
      <c r="M145" s="12">
        <v>52406969.43006786</v>
      </c>
    </row>
    <row r="146" spans="1:13">
      <c r="A146" s="1" t="s">
        <v>184</v>
      </c>
      <c r="B146" s="5">
        <v>177</v>
      </c>
      <c r="C146" s="5">
        <v>52</v>
      </c>
      <c r="D146" s="12">
        <v>16612988.000000002</v>
      </c>
      <c r="E146" s="12">
        <v>17263575.942261316</v>
      </c>
      <c r="F146" s="12">
        <v>17884251.082670949</v>
      </c>
      <c r="G146" s="12">
        <v>18309552.982525434</v>
      </c>
      <c r="H146" s="12">
        <v>18575119.657036968</v>
      </c>
      <c r="I146" s="12">
        <v>18812996.799649056</v>
      </c>
      <c r="J146" s="12">
        <v>19029725.471104689</v>
      </c>
      <c r="K146" s="12">
        <v>19188942.621648647</v>
      </c>
      <c r="L146" s="12">
        <v>19219544.900044061</v>
      </c>
      <c r="M146" s="12">
        <v>19065211.138132542</v>
      </c>
    </row>
    <row r="147" spans="1:13">
      <c r="A147" s="1" t="s">
        <v>196</v>
      </c>
      <c r="B147" s="5">
        <v>178</v>
      </c>
      <c r="C147" s="5">
        <v>61</v>
      </c>
      <c r="D147" s="12">
        <v>250870.00025581612</v>
      </c>
      <c r="E147" s="12">
        <v>290343.62201607</v>
      </c>
      <c r="F147" s="12">
        <v>326647.08794395032</v>
      </c>
      <c r="G147" s="12">
        <v>358457.05215905036</v>
      </c>
      <c r="H147" s="12">
        <v>386275.33913837065</v>
      </c>
      <c r="I147" s="12">
        <v>408910.45539847959</v>
      </c>
      <c r="J147" s="12">
        <v>423336.12256724428</v>
      </c>
      <c r="K147" s="12">
        <v>429547.91102787369</v>
      </c>
      <c r="L147" s="12">
        <v>428609.07369158475</v>
      </c>
      <c r="M147" s="12">
        <v>421641.6641897338</v>
      </c>
    </row>
    <row r="148" spans="1:13">
      <c r="A148" s="1" t="s">
        <v>192</v>
      </c>
      <c r="B148" s="5">
        <v>179</v>
      </c>
      <c r="C148" s="5">
        <v>61</v>
      </c>
      <c r="D148" s="12">
        <v>4368136.0000000019</v>
      </c>
      <c r="E148" s="12">
        <v>4851529.8619647091</v>
      </c>
      <c r="F148" s="12">
        <v>5279569.1375743421</v>
      </c>
      <c r="G148" s="12">
        <v>5632778.9131491166</v>
      </c>
      <c r="H148" s="12">
        <v>5939593.8663699627</v>
      </c>
      <c r="I148" s="12">
        <v>6185870.4927642345</v>
      </c>
      <c r="J148" s="12">
        <v>6369261.8026613714</v>
      </c>
      <c r="K148" s="12">
        <v>6496775.5859942026</v>
      </c>
      <c r="L148" s="12">
        <v>6543453.8718451783</v>
      </c>
      <c r="M148" s="12">
        <v>6509268.1429375121</v>
      </c>
    </row>
    <row r="149" spans="1:13">
      <c r="A149" s="1" t="s">
        <v>76</v>
      </c>
      <c r="B149" s="5">
        <v>180</v>
      </c>
      <c r="C149" s="5">
        <v>32</v>
      </c>
      <c r="D149" s="12">
        <v>5788162.9999999963</v>
      </c>
      <c r="E149" s="12">
        <v>6365539.7056803769</v>
      </c>
      <c r="F149" s="12">
        <v>6754050.5276974523</v>
      </c>
      <c r="G149" s="12">
        <v>6969018.8157664733</v>
      </c>
      <c r="H149" s="12">
        <v>7013668.1718433416</v>
      </c>
      <c r="I149" s="12">
        <v>6902982.7590386774</v>
      </c>
      <c r="J149" s="12">
        <v>6750418.7822942538</v>
      </c>
      <c r="K149" s="12">
        <v>6588160.5022161407</v>
      </c>
      <c r="L149" s="12">
        <v>6410785.5733496435</v>
      </c>
      <c r="M149" s="12">
        <v>6243738.1637084987</v>
      </c>
    </row>
    <row r="150" spans="1:13">
      <c r="A150" s="1" t="s">
        <v>49</v>
      </c>
      <c r="B150" s="5">
        <v>181</v>
      </c>
      <c r="C150" s="5">
        <v>12</v>
      </c>
      <c r="D150" s="12">
        <v>15511953.000000004</v>
      </c>
      <c r="E150" s="12">
        <v>21816136.409888767</v>
      </c>
      <c r="F150" s="12">
        <v>29816214.529144589</v>
      </c>
      <c r="G150" s="12">
        <v>39680694.11713288</v>
      </c>
      <c r="H150" s="12">
        <v>50943358.667762697</v>
      </c>
      <c r="I150" s="12">
        <v>62026959.040034436</v>
      </c>
      <c r="J150" s="12">
        <v>72789276.819025472</v>
      </c>
      <c r="K150" s="12">
        <v>82672158.36854364</v>
      </c>
      <c r="L150" s="12">
        <v>91055040.403701916</v>
      </c>
      <c r="M150" s="12">
        <v>97906437.246275887</v>
      </c>
    </row>
    <row r="151" spans="1:13">
      <c r="A151" s="1" t="s">
        <v>48</v>
      </c>
      <c r="B151" s="5">
        <v>182</v>
      </c>
      <c r="C151" s="5">
        <v>12</v>
      </c>
      <c r="D151" s="12">
        <v>158423181.89322183</v>
      </c>
      <c r="E151" s="12">
        <v>201529070.37179196</v>
      </c>
      <c r="F151" s="12">
        <v>252724173.5907048</v>
      </c>
      <c r="G151" s="12">
        <v>310621690.65844923</v>
      </c>
      <c r="H151" s="12">
        <v>371695000.01795846</v>
      </c>
      <c r="I151" s="12">
        <v>427389218.57060009</v>
      </c>
      <c r="J151" s="12">
        <v>477965360.22100097</v>
      </c>
      <c r="K151" s="12">
        <v>521278261.24614924</v>
      </c>
      <c r="L151" s="12">
        <v>555753424.52100825</v>
      </c>
      <c r="M151" s="12">
        <v>582380029.20481265</v>
      </c>
    </row>
    <row r="152" spans="1:13">
      <c r="A152" s="1" t="s">
        <v>161</v>
      </c>
      <c r="B152" s="5">
        <v>186</v>
      </c>
      <c r="C152" s="5">
        <v>53</v>
      </c>
      <c r="D152" s="12">
        <v>4883110.9336728686</v>
      </c>
      <c r="E152" s="12">
        <v>5425887.9676979994</v>
      </c>
      <c r="F152" s="12">
        <v>6003519.5643178653</v>
      </c>
      <c r="G152" s="12">
        <v>6542743.717947172</v>
      </c>
      <c r="H152" s="12">
        <v>7063307.0259231329</v>
      </c>
      <c r="I152" s="12">
        <v>7577050.8057389753</v>
      </c>
      <c r="J152" s="12">
        <v>8007558.1928225197</v>
      </c>
      <c r="K152" s="12">
        <v>8343792.670650634</v>
      </c>
      <c r="L152" s="12">
        <v>8577644.8050059509</v>
      </c>
      <c r="M152" s="12">
        <v>8669935.8294925019</v>
      </c>
    </row>
    <row r="153" spans="1:13">
      <c r="A153" s="1" t="s">
        <v>131</v>
      </c>
      <c r="B153" s="5">
        <v>187</v>
      </c>
      <c r="C153" s="5">
        <v>21</v>
      </c>
      <c r="D153" s="12">
        <v>2782434.9999999981</v>
      </c>
      <c r="E153" s="12">
        <v>3382745.6484672851</v>
      </c>
      <c r="F153" s="12">
        <v>3988483.6588085722</v>
      </c>
      <c r="G153" s="12">
        <v>4543728.6651417483</v>
      </c>
      <c r="H153" s="12">
        <v>5011366.2888310961</v>
      </c>
      <c r="I153" s="12">
        <v>5365484.0357952975</v>
      </c>
      <c r="J153" s="12">
        <v>5583418.7029206445</v>
      </c>
      <c r="K153" s="12">
        <v>5674910.442407283</v>
      </c>
      <c r="L153" s="12">
        <v>5690886.4671551464</v>
      </c>
      <c r="M153" s="12">
        <v>5650806.5966969645</v>
      </c>
    </row>
    <row r="154" spans="1:13">
      <c r="A154" s="1" t="s">
        <v>124</v>
      </c>
      <c r="B154" s="5">
        <v>188</v>
      </c>
      <c r="C154" s="5">
        <v>22</v>
      </c>
      <c r="D154" s="12">
        <v>173593382.99999985</v>
      </c>
      <c r="E154" s="12">
        <v>207340636.57159722</v>
      </c>
      <c r="F154" s="12">
        <v>239684260.821358</v>
      </c>
      <c r="G154" s="12">
        <v>267978770.33125269</v>
      </c>
      <c r="H154" s="12">
        <v>292576747.16074741</v>
      </c>
      <c r="I154" s="12">
        <v>310047755.3510353</v>
      </c>
      <c r="J154" s="12">
        <v>320896713.82333988</v>
      </c>
      <c r="K154" s="12">
        <v>326985426.99396002</v>
      </c>
      <c r="L154" s="12">
        <v>328659572.05891186</v>
      </c>
      <c r="M154" s="12">
        <v>326373969.56532222</v>
      </c>
    </row>
    <row r="155" spans="1:13">
      <c r="A155" s="1" t="s">
        <v>73</v>
      </c>
      <c r="B155" s="5">
        <v>191</v>
      </c>
      <c r="C155" s="5">
        <v>32</v>
      </c>
      <c r="D155" s="12">
        <v>3516819.9998645112</v>
      </c>
      <c r="E155" s="12">
        <v>4021978.9752741582</v>
      </c>
      <c r="F155" s="12">
        <v>4476725.8494699113</v>
      </c>
      <c r="G155" s="12">
        <v>4845635.1487322161</v>
      </c>
      <c r="H155" s="12">
        <v>5108167.1952467011</v>
      </c>
      <c r="I155" s="12">
        <v>5263144.3780648941</v>
      </c>
      <c r="J155" s="12">
        <v>5324157.9933920577</v>
      </c>
      <c r="K155" s="12">
        <v>5293791.7971918471</v>
      </c>
      <c r="L155" s="12">
        <v>5186576.2852159739</v>
      </c>
      <c r="M155" s="12">
        <v>5024697.304845945</v>
      </c>
    </row>
    <row r="156" spans="1:13">
      <c r="A156" s="1" t="s">
        <v>193</v>
      </c>
      <c r="B156" s="5">
        <v>192</v>
      </c>
      <c r="C156" s="5">
        <v>61</v>
      </c>
      <c r="D156" s="12">
        <v>6858266</v>
      </c>
      <c r="E156" s="12">
        <v>8239850.198243008</v>
      </c>
      <c r="F156" s="12">
        <v>9542603.736088939</v>
      </c>
      <c r="G156" s="12">
        <v>10661335.005195452</v>
      </c>
      <c r="H156" s="12">
        <v>11504402.312055914</v>
      </c>
      <c r="I156" s="12">
        <v>12086723.693778034</v>
      </c>
      <c r="J156" s="12">
        <v>12390858.945334362</v>
      </c>
      <c r="K156" s="12">
        <v>12433326.32225273</v>
      </c>
      <c r="L156" s="12">
        <v>12265268.98107479</v>
      </c>
      <c r="M156" s="12">
        <v>11917152.130245483</v>
      </c>
    </row>
    <row r="157" spans="1:13">
      <c r="A157" s="1" t="s">
        <v>89</v>
      </c>
      <c r="B157" s="5">
        <v>194</v>
      </c>
      <c r="C157" s="5">
        <v>41</v>
      </c>
      <c r="D157" s="12">
        <v>6454547.9999999991</v>
      </c>
      <c r="E157" s="12">
        <v>7501793.3270823946</v>
      </c>
      <c r="F157" s="12">
        <v>8426785.7480275538</v>
      </c>
      <c r="G157" s="12">
        <v>9189578.4225192089</v>
      </c>
      <c r="H157" s="12">
        <v>9756792.6433700807</v>
      </c>
      <c r="I157" s="12">
        <v>10122423.982270049</v>
      </c>
      <c r="J157" s="12">
        <v>10300605.223759519</v>
      </c>
      <c r="K157" s="12">
        <v>10320850.927413989</v>
      </c>
      <c r="L157" s="12">
        <v>10194626.373157607</v>
      </c>
      <c r="M157" s="12">
        <v>9953518.108840324</v>
      </c>
    </row>
    <row r="158" spans="1:13">
      <c r="A158" s="1" t="s">
        <v>93</v>
      </c>
      <c r="B158" s="5">
        <v>195</v>
      </c>
      <c r="C158" s="5">
        <v>41</v>
      </c>
      <c r="D158" s="12">
        <v>29076511.999999993</v>
      </c>
      <c r="E158" s="12">
        <v>31438969.186758038</v>
      </c>
      <c r="F158" s="12">
        <v>33041402.479747653</v>
      </c>
      <c r="G158" s="12">
        <v>33849050.677139841</v>
      </c>
      <c r="H158" s="12">
        <v>33862331.234957308</v>
      </c>
      <c r="I158" s="12">
        <v>33116258.65463113</v>
      </c>
      <c r="J158" s="12">
        <v>32106094.520473618</v>
      </c>
      <c r="K158" s="12">
        <v>30993551.102270909</v>
      </c>
      <c r="L158" s="12">
        <v>29802793.819479875</v>
      </c>
      <c r="M158" s="12">
        <v>28713009.70108873</v>
      </c>
    </row>
    <row r="159" spans="1:13">
      <c r="A159" s="1" t="s">
        <v>117</v>
      </c>
      <c r="B159" s="5">
        <v>196</v>
      </c>
      <c r="C159" s="5">
        <v>25</v>
      </c>
      <c r="D159" s="12">
        <v>93260798.00000006</v>
      </c>
      <c r="E159" s="12">
        <v>109705109.70985892</v>
      </c>
      <c r="F159" s="12">
        <v>125355561.5215774</v>
      </c>
      <c r="G159" s="12">
        <v>138617465.25711426</v>
      </c>
      <c r="H159" s="12">
        <v>149040058.05640712</v>
      </c>
      <c r="I159" s="12">
        <v>156742106.64399895</v>
      </c>
      <c r="J159" s="12">
        <v>161592494.38211629</v>
      </c>
      <c r="K159" s="12">
        <v>163485324.62679332</v>
      </c>
      <c r="L159" s="12">
        <v>162875924.0316419</v>
      </c>
      <c r="M159" s="12">
        <v>160178592.44766384</v>
      </c>
    </row>
    <row r="160" spans="1:13">
      <c r="A160" s="1" t="s">
        <v>152</v>
      </c>
      <c r="B160" s="5">
        <v>198</v>
      </c>
      <c r="C160" s="5">
        <v>54</v>
      </c>
      <c r="D160" s="12">
        <v>38276660</v>
      </c>
      <c r="E160" s="12">
        <v>38409532.047572024</v>
      </c>
      <c r="F160" s="12">
        <v>37888693.86840985</v>
      </c>
      <c r="G160" s="12">
        <v>36585718.471653819</v>
      </c>
      <c r="H160" s="12">
        <v>35162884.108218983</v>
      </c>
      <c r="I160" s="12">
        <v>33637284.66518344</v>
      </c>
      <c r="J160" s="12">
        <v>31685625.456700459</v>
      </c>
      <c r="K160" s="12">
        <v>29576523.70942032</v>
      </c>
      <c r="L160" s="12">
        <v>27751744.215229582</v>
      </c>
      <c r="M160" s="12">
        <v>26229385.066658486</v>
      </c>
    </row>
    <row r="161" spans="1:13">
      <c r="A161" s="1" t="s">
        <v>179</v>
      </c>
      <c r="B161" s="5">
        <v>199</v>
      </c>
      <c r="C161" s="5">
        <v>51</v>
      </c>
      <c r="D161" s="12">
        <v>10675571.999999985</v>
      </c>
      <c r="E161" s="12">
        <v>10909987.403763745</v>
      </c>
      <c r="F161" s="12">
        <v>11082360.814288216</v>
      </c>
      <c r="G161" s="12">
        <v>11233772.006577132</v>
      </c>
      <c r="H161" s="12">
        <v>11309672.162376205</v>
      </c>
      <c r="I161" s="12">
        <v>11276929.00834297</v>
      </c>
      <c r="J161" s="12">
        <v>11114894.021448161</v>
      </c>
      <c r="K161" s="12">
        <v>10862868.78649216</v>
      </c>
      <c r="L161" s="12">
        <v>10572341.331012286</v>
      </c>
      <c r="M161" s="12">
        <v>10216792.409719639</v>
      </c>
    </row>
    <row r="162" spans="1:13">
      <c r="A162" s="1" t="s">
        <v>72</v>
      </c>
      <c r="B162" s="5">
        <v>200</v>
      </c>
      <c r="C162" s="5">
        <v>33</v>
      </c>
      <c r="D162" s="12">
        <v>3749009.0000000014</v>
      </c>
      <c r="E162" s="12">
        <v>3642900.7777840868</v>
      </c>
      <c r="F162" s="12">
        <v>3474874.2452114117</v>
      </c>
      <c r="G162" s="12">
        <v>3245460.4109983719</v>
      </c>
      <c r="H162" s="12">
        <v>2968951.3266694443</v>
      </c>
      <c r="I162" s="12">
        <v>2674092.9257439026</v>
      </c>
      <c r="J162" s="12">
        <v>2401336.9946086151</v>
      </c>
      <c r="K162" s="12">
        <v>2167270.9701165869</v>
      </c>
      <c r="L162" s="12">
        <v>1973389.4703493051</v>
      </c>
      <c r="M162" s="12">
        <v>1810436.1984218226</v>
      </c>
    </row>
    <row r="163" spans="1:13">
      <c r="A163" s="1" t="s">
        <v>135</v>
      </c>
      <c r="B163" s="5">
        <v>201</v>
      </c>
      <c r="C163" s="5">
        <v>21</v>
      </c>
      <c r="D163" s="12">
        <v>1758793.0002989841</v>
      </c>
      <c r="E163" s="12">
        <v>2562370.1516984184</v>
      </c>
      <c r="F163" s="12">
        <v>3044673.7282968536</v>
      </c>
      <c r="G163" s="12">
        <v>3474979.6327201198</v>
      </c>
      <c r="H163" s="12">
        <v>3797317.1715500071</v>
      </c>
      <c r="I163" s="12">
        <v>3993605.9479845813</v>
      </c>
      <c r="J163" s="12">
        <v>4044199.8558970653</v>
      </c>
      <c r="K163" s="12">
        <v>3954014.8356678663</v>
      </c>
      <c r="L163" s="12">
        <v>3796705.392047307</v>
      </c>
      <c r="M163" s="12">
        <v>3606049.4962204685</v>
      </c>
    </row>
    <row r="164" spans="1:13">
      <c r="A164" s="1" t="s">
        <v>106</v>
      </c>
      <c r="B164" s="5">
        <v>202</v>
      </c>
      <c r="C164" s="5">
        <v>24</v>
      </c>
      <c r="D164" s="12">
        <v>48183584.001943506</v>
      </c>
      <c r="E164" s="12">
        <v>49377555.055456214</v>
      </c>
      <c r="F164" s="12">
        <v>49660647.219802625</v>
      </c>
      <c r="G164" s="12">
        <v>48630185.782313108</v>
      </c>
      <c r="H164" s="12">
        <v>46183250.951548643</v>
      </c>
      <c r="I164" s="12">
        <v>42906458.906013049</v>
      </c>
      <c r="J164" s="12">
        <v>39391814.795499504</v>
      </c>
      <c r="K164" s="12">
        <v>35974645.168071665</v>
      </c>
      <c r="L164" s="12">
        <v>32854687.060883299</v>
      </c>
      <c r="M164" s="12">
        <v>30044472.590361267</v>
      </c>
    </row>
    <row r="165" spans="1:13">
      <c r="A165" s="1" t="s">
        <v>153</v>
      </c>
      <c r="B165" s="5">
        <v>203</v>
      </c>
      <c r="C165" s="5">
        <v>54</v>
      </c>
      <c r="D165" s="12">
        <v>21486371</v>
      </c>
      <c r="E165" s="12">
        <v>20765849.199529067</v>
      </c>
      <c r="F165" s="12">
        <v>19915203.21677395</v>
      </c>
      <c r="G165" s="12">
        <v>18934698.348648999</v>
      </c>
      <c r="H165" s="12">
        <v>17757120.180607881</v>
      </c>
      <c r="I165" s="12">
        <v>16356182.165209031</v>
      </c>
      <c r="J165" s="12">
        <v>14832063.460366901</v>
      </c>
      <c r="K165" s="12">
        <v>13414976.192452259</v>
      </c>
      <c r="L165" s="12">
        <v>12255499.572506111</v>
      </c>
      <c r="M165" s="12">
        <v>11323482.328155566</v>
      </c>
    </row>
    <row r="166" spans="1:13">
      <c r="A166" s="1" t="s">
        <v>157</v>
      </c>
      <c r="B166" s="5">
        <v>204</v>
      </c>
      <c r="C166" s="5">
        <v>54</v>
      </c>
      <c r="D166" s="12">
        <v>142958164.00000006</v>
      </c>
      <c r="E166" s="12">
        <v>141968559.74814343</v>
      </c>
      <c r="F166" s="12">
        <v>139632196.8564432</v>
      </c>
      <c r="G166" s="12">
        <v>137792269.49101138</v>
      </c>
      <c r="H166" s="12">
        <v>136714718.80613512</v>
      </c>
      <c r="I166" s="12">
        <v>135423641.75003487</v>
      </c>
      <c r="J166" s="12">
        <v>133427378.08664905</v>
      </c>
      <c r="K166" s="12">
        <v>130636212.33056407</v>
      </c>
      <c r="L166" s="12">
        <v>126967532.31392194</v>
      </c>
      <c r="M166" s="12">
        <v>122622212.16561277</v>
      </c>
    </row>
    <row r="167" spans="1:13">
      <c r="A167" s="1" t="s">
        <v>7</v>
      </c>
      <c r="B167" s="5">
        <v>205</v>
      </c>
      <c r="C167" s="5">
        <v>14</v>
      </c>
      <c r="D167" s="12">
        <v>10624005</v>
      </c>
      <c r="E167" s="12">
        <v>13749409.16246447</v>
      </c>
      <c r="F167" s="12">
        <v>16826639.383713972</v>
      </c>
      <c r="G167" s="12">
        <v>19980493.977925856</v>
      </c>
      <c r="H167" s="12">
        <v>22953347.249540992</v>
      </c>
      <c r="I167" s="12">
        <v>25345242.226655766</v>
      </c>
      <c r="J167" s="12">
        <v>27374372.895973109</v>
      </c>
      <c r="K167" s="12">
        <v>29026789.871449757</v>
      </c>
      <c r="L167" s="12">
        <v>30186358.195458673</v>
      </c>
      <c r="M167" s="12">
        <v>30884251.772368178</v>
      </c>
    </row>
    <row r="168" spans="1:13">
      <c r="A168" s="1" t="s">
        <v>68</v>
      </c>
      <c r="B168" s="5">
        <v>209</v>
      </c>
      <c r="C168" s="5">
        <v>33</v>
      </c>
      <c r="D168" s="12">
        <v>174267.00000000003</v>
      </c>
      <c r="E168" s="12">
        <v>190181.35008554466</v>
      </c>
      <c r="F168" s="12">
        <v>202139.08381588387</v>
      </c>
      <c r="G168" s="12">
        <v>209897.76514057058</v>
      </c>
      <c r="H168" s="12">
        <v>212989.45026397816</v>
      </c>
      <c r="I168" s="12">
        <v>211843.228497918</v>
      </c>
      <c r="J168" s="12">
        <v>206992.31462410302</v>
      </c>
      <c r="K168" s="12">
        <v>199188.37305643203</v>
      </c>
      <c r="L168" s="12">
        <v>189823.55763375625</v>
      </c>
      <c r="M168" s="12">
        <v>180195.11762464803</v>
      </c>
    </row>
    <row r="169" spans="1:13">
      <c r="A169" s="1" t="s">
        <v>69</v>
      </c>
      <c r="B169" s="5">
        <v>211</v>
      </c>
      <c r="C169" s="5">
        <v>33</v>
      </c>
      <c r="D169" s="12">
        <v>109333.00000000012</v>
      </c>
      <c r="E169" s="12">
        <v>110016.11827874246</v>
      </c>
      <c r="F169" s="12">
        <v>109742.05675070033</v>
      </c>
      <c r="G169" s="12">
        <v>107771.21188045971</v>
      </c>
      <c r="H169" s="12">
        <v>104196.26747585136</v>
      </c>
      <c r="I169" s="12">
        <v>99697.973967225538</v>
      </c>
      <c r="J169" s="12">
        <v>94782.400338259671</v>
      </c>
      <c r="K169" s="12">
        <v>89862.744437032205</v>
      </c>
      <c r="L169" s="12">
        <v>85405.481711419634</v>
      </c>
      <c r="M169" s="12">
        <v>81489.89104277837</v>
      </c>
    </row>
    <row r="170" spans="1:13">
      <c r="A170" s="1" t="s">
        <v>198</v>
      </c>
      <c r="B170" s="5">
        <v>212</v>
      </c>
      <c r="C170" s="5">
        <v>61</v>
      </c>
      <c r="D170" s="12">
        <v>183081.00000000003</v>
      </c>
      <c r="E170" s="12">
        <v>186649.92998858317</v>
      </c>
      <c r="F170" s="12">
        <v>186420.07909934473</v>
      </c>
      <c r="G170" s="12">
        <v>180977.08302033652</v>
      </c>
      <c r="H170" s="12">
        <v>171023.60288723977</v>
      </c>
      <c r="I170" s="12">
        <v>158595.96936260554</v>
      </c>
      <c r="J170" s="12">
        <v>148856.99980192402</v>
      </c>
      <c r="K170" s="12">
        <v>142173.73917927526</v>
      </c>
      <c r="L170" s="12">
        <v>137660.1324283646</v>
      </c>
      <c r="M170" s="12">
        <v>135079.50568030795</v>
      </c>
    </row>
    <row r="171" spans="1:13">
      <c r="A171" s="1" t="s">
        <v>27</v>
      </c>
      <c r="B171" s="5">
        <v>214</v>
      </c>
      <c r="C171" s="5">
        <v>13</v>
      </c>
      <c r="D171" s="12">
        <v>165406.98656170405</v>
      </c>
      <c r="E171" s="12">
        <v>184800.31156427757</v>
      </c>
      <c r="F171" s="12">
        <v>199263.97140139216</v>
      </c>
      <c r="G171" s="12">
        <v>208036.67131230791</v>
      </c>
      <c r="H171" s="12">
        <v>211232.31403293545</v>
      </c>
      <c r="I171" s="12">
        <v>209603.75793724816</v>
      </c>
      <c r="J171" s="12">
        <v>207117.40281367177</v>
      </c>
      <c r="K171" s="12">
        <v>204475.41739687056</v>
      </c>
      <c r="L171" s="12">
        <v>202360.53344603104</v>
      </c>
      <c r="M171" s="12">
        <v>200751.34410868789</v>
      </c>
    </row>
    <row r="172" spans="1:13">
      <c r="A172" s="1" t="s">
        <v>136</v>
      </c>
      <c r="B172" s="5">
        <v>215</v>
      </c>
      <c r="C172" s="5">
        <v>21</v>
      </c>
      <c r="D172" s="12">
        <v>27448085.999999993</v>
      </c>
      <c r="E172" s="12">
        <v>34746409.697069861</v>
      </c>
      <c r="F172" s="12">
        <v>41861299.855768703</v>
      </c>
      <c r="G172" s="12">
        <v>48610702.698778734</v>
      </c>
      <c r="H172" s="12">
        <v>54414247.834163137</v>
      </c>
      <c r="I172" s="12">
        <v>59026015.213152461</v>
      </c>
      <c r="J172" s="12">
        <v>62069187.937248275</v>
      </c>
      <c r="K172" s="12">
        <v>63607502.947222061</v>
      </c>
      <c r="L172" s="12">
        <v>63753216.967113271</v>
      </c>
      <c r="M172" s="12">
        <v>62663548.561911389</v>
      </c>
    </row>
    <row r="173" spans="1:13">
      <c r="A173" s="1" t="s">
        <v>47</v>
      </c>
      <c r="B173" s="5">
        <v>217</v>
      </c>
      <c r="C173" s="5">
        <v>12</v>
      </c>
      <c r="D173" s="12">
        <v>12433727.999999993</v>
      </c>
      <c r="E173" s="12">
        <v>15651291.275135262</v>
      </c>
      <c r="F173" s="12">
        <v>18790814.287116397</v>
      </c>
      <c r="G173" s="12">
        <v>21759961.699502759</v>
      </c>
      <c r="H173" s="12">
        <v>24251973.788883828</v>
      </c>
      <c r="I173" s="12">
        <v>26194105.104084514</v>
      </c>
      <c r="J173" s="12">
        <v>27868629.215087511</v>
      </c>
      <c r="K173" s="12">
        <v>29263768.115978662</v>
      </c>
      <c r="L173" s="12">
        <v>30361199.205137726</v>
      </c>
      <c r="M173" s="12">
        <v>31150013.740819268</v>
      </c>
    </row>
    <row r="174" spans="1:13">
      <c r="A174" s="1" t="s">
        <v>180</v>
      </c>
      <c r="B174" s="5">
        <v>2648</v>
      </c>
      <c r="C174" s="5">
        <v>51</v>
      </c>
      <c r="D174" s="12">
        <v>9856221.9999999925</v>
      </c>
      <c r="E174" s="12">
        <v>9731764.648882037</v>
      </c>
      <c r="F174" s="12">
        <v>9730254.3996305168</v>
      </c>
      <c r="G174" s="12">
        <v>9726621.338830214</v>
      </c>
      <c r="H174" s="12">
        <v>9668840.8459109757</v>
      </c>
      <c r="I174" s="12">
        <v>9573347.1392040141</v>
      </c>
      <c r="J174" s="12">
        <v>9299695.7119355034</v>
      </c>
      <c r="K174" s="12">
        <v>8846309.236098865</v>
      </c>
      <c r="L174" s="12">
        <v>8310541.4057592312</v>
      </c>
      <c r="M174" s="12">
        <v>7727518.3687695824</v>
      </c>
    </row>
    <row r="175" spans="1:13">
      <c r="A175" s="1" t="s">
        <v>46</v>
      </c>
      <c r="B175" s="5">
        <v>221</v>
      </c>
      <c r="C175" s="5">
        <v>12</v>
      </c>
      <c r="D175" s="12">
        <v>5867535.9999999972</v>
      </c>
      <c r="E175" s="12">
        <v>7323422.2550757118</v>
      </c>
      <c r="F175" s="12">
        <v>8754974.1051504761</v>
      </c>
      <c r="G175" s="12">
        <v>10117651.865126967</v>
      </c>
      <c r="H175" s="12">
        <v>11279032.337540051</v>
      </c>
      <c r="I175" s="12">
        <v>12197186.895536987</v>
      </c>
      <c r="J175" s="12">
        <v>12832985.164716568</v>
      </c>
      <c r="K175" s="12">
        <v>13174378.752666365</v>
      </c>
      <c r="L175" s="12">
        <v>13248359.194920491</v>
      </c>
      <c r="M175" s="12">
        <v>13145352.233433051</v>
      </c>
    </row>
    <row r="176" spans="1:13">
      <c r="A176" s="1" t="s">
        <v>119</v>
      </c>
      <c r="B176" s="5">
        <v>222</v>
      </c>
      <c r="C176" s="5">
        <v>25</v>
      </c>
      <c r="D176" s="12">
        <v>5086417.9997320576</v>
      </c>
      <c r="E176" s="12">
        <v>5719274.7855843017</v>
      </c>
      <c r="F176" s="12">
        <v>6087637.5295728901</v>
      </c>
      <c r="G176" s="12">
        <v>6373328.5992527194</v>
      </c>
      <c r="H176" s="12">
        <v>6529551.349445994</v>
      </c>
      <c r="I176" s="12">
        <v>6590936.009954676</v>
      </c>
      <c r="J176" s="12">
        <v>6509849.5247891154</v>
      </c>
      <c r="K176" s="12">
        <v>6275965.4284369461</v>
      </c>
      <c r="L176" s="12">
        <v>5940647.7767397491</v>
      </c>
      <c r="M176" s="12">
        <v>5537997.7538115364</v>
      </c>
    </row>
    <row r="177" spans="1:13">
      <c r="A177" s="1" t="s">
        <v>158</v>
      </c>
      <c r="B177" s="5">
        <v>223</v>
      </c>
      <c r="C177" s="5">
        <v>54</v>
      </c>
      <c r="D177" s="12">
        <v>5462119.0000000019</v>
      </c>
      <c r="E177" s="12">
        <v>5606795.8338845288</v>
      </c>
      <c r="F177" s="12">
        <v>5668724.6342534497</v>
      </c>
      <c r="G177" s="12">
        <v>5612733.6136081265</v>
      </c>
      <c r="H177" s="12">
        <v>5529569.6970784776</v>
      </c>
      <c r="I177" s="12">
        <v>5404222.6884157099</v>
      </c>
      <c r="J177" s="12">
        <v>5177891.0550358985</v>
      </c>
      <c r="K177" s="12">
        <v>4909131.8002108196</v>
      </c>
      <c r="L177" s="12">
        <v>4661084.2612157585</v>
      </c>
      <c r="M177" s="12">
        <v>4427167.4156452967</v>
      </c>
    </row>
    <row r="178" spans="1:13">
      <c r="A178" s="1" t="s">
        <v>176</v>
      </c>
      <c r="B178" s="5">
        <v>224</v>
      </c>
      <c r="C178" s="5">
        <v>51</v>
      </c>
      <c r="D178" s="12">
        <v>2029680</v>
      </c>
      <c r="E178" s="12">
        <v>2094062.2330633181</v>
      </c>
      <c r="F178" s="12">
        <v>2134662.138856112</v>
      </c>
      <c r="G178" s="12">
        <v>2167210.8801280931</v>
      </c>
      <c r="H178" s="12">
        <v>2199054.4596758815</v>
      </c>
      <c r="I178" s="12">
        <v>2220036.482136623</v>
      </c>
      <c r="J178" s="12">
        <v>2222189.6413849117</v>
      </c>
      <c r="K178" s="12">
        <v>2208892.7543111793</v>
      </c>
      <c r="L178" s="12">
        <v>2177536.3318309058</v>
      </c>
      <c r="M178" s="12">
        <v>2128444.8660343844</v>
      </c>
    </row>
    <row r="179" spans="1:13">
      <c r="A179" s="1" t="s">
        <v>195</v>
      </c>
      <c r="B179" s="5">
        <v>225</v>
      </c>
      <c r="C179" s="5">
        <v>61</v>
      </c>
      <c r="D179" s="12">
        <v>538147.99999999988</v>
      </c>
      <c r="E179" s="12">
        <v>663826.5858579136</v>
      </c>
      <c r="F179" s="12">
        <v>780447.42313809821</v>
      </c>
      <c r="G179" s="12">
        <v>887310.8250009818</v>
      </c>
      <c r="H179" s="12">
        <v>971283.35207539715</v>
      </c>
      <c r="I179" s="12">
        <v>1034258.7354963319</v>
      </c>
      <c r="J179" s="12">
        <v>1076284.48859722</v>
      </c>
      <c r="K179" s="12">
        <v>1095072.2640575687</v>
      </c>
      <c r="L179" s="12">
        <v>1093409.9464931041</v>
      </c>
      <c r="M179" s="12">
        <v>1077012.4269295027</v>
      </c>
    </row>
    <row r="180" spans="1:13">
      <c r="A180" s="1" t="s">
        <v>8</v>
      </c>
      <c r="B180" s="5">
        <v>226</v>
      </c>
      <c r="C180" s="5">
        <v>14</v>
      </c>
      <c r="D180" s="12">
        <v>9330872</v>
      </c>
      <c r="E180" s="12">
        <v>11234552.046434155</v>
      </c>
      <c r="F180" s="12">
        <v>13184417.992566919</v>
      </c>
      <c r="G180" s="12">
        <v>14933842.262194764</v>
      </c>
      <c r="H180" s="12">
        <v>16162462.68295308</v>
      </c>
      <c r="I180" s="12">
        <v>17051617.829602759</v>
      </c>
      <c r="J180" s="12">
        <v>17764696.436090596</v>
      </c>
      <c r="K180" s="12">
        <v>18357796.572536215</v>
      </c>
      <c r="L180" s="12">
        <v>18841728.103462216</v>
      </c>
      <c r="M180" s="12">
        <v>19228836.63705536</v>
      </c>
    </row>
    <row r="181" spans="1:13">
      <c r="A181" s="1" t="s">
        <v>42</v>
      </c>
      <c r="B181" s="5">
        <v>227</v>
      </c>
      <c r="C181" s="5">
        <v>15</v>
      </c>
      <c r="D181" s="12">
        <v>50132816.999999985</v>
      </c>
      <c r="E181" s="12">
        <v>54796995.814042553</v>
      </c>
      <c r="F181" s="12">
        <v>58585418.39465066</v>
      </c>
      <c r="G181" s="12">
        <v>61253914.0832856</v>
      </c>
      <c r="H181" s="12">
        <v>63044910.086328439</v>
      </c>
      <c r="I181" s="12">
        <v>64041843.066103056</v>
      </c>
      <c r="J181" s="12">
        <v>64027959.288669035</v>
      </c>
      <c r="K181" s="12">
        <v>62883682.891567893</v>
      </c>
      <c r="L181" s="12">
        <v>60999520.241528414</v>
      </c>
      <c r="M181" s="12">
        <v>58483543.296057373</v>
      </c>
    </row>
    <row r="182" spans="1:13">
      <c r="A182" s="1" t="s">
        <v>181</v>
      </c>
      <c r="B182" s="5">
        <v>229</v>
      </c>
      <c r="C182" s="5">
        <v>51</v>
      </c>
      <c r="D182" s="12">
        <v>46076988.999999963</v>
      </c>
      <c r="E182" s="12">
        <v>48769021.098036513</v>
      </c>
      <c r="F182" s="12">
        <v>50207779.574928351</v>
      </c>
      <c r="G182" s="12">
        <v>51674639.907281123</v>
      </c>
      <c r="H182" s="12">
        <v>52760370.11158704</v>
      </c>
      <c r="I182" s="12">
        <v>52844958.028269783</v>
      </c>
      <c r="J182" s="12">
        <v>52081470.355839014</v>
      </c>
      <c r="K182" s="12">
        <v>50964522.005311653</v>
      </c>
      <c r="L182" s="12">
        <v>49601791.419765502</v>
      </c>
      <c r="M182" s="12">
        <v>47758903.834015936</v>
      </c>
    </row>
    <row r="183" spans="1:13">
      <c r="A183" s="1" t="s">
        <v>127</v>
      </c>
      <c r="B183" s="5">
        <v>231</v>
      </c>
      <c r="C183" s="5">
        <v>22</v>
      </c>
      <c r="D183" s="12">
        <v>20859948.999999981</v>
      </c>
      <c r="E183" s="12">
        <v>22438420.767131288</v>
      </c>
      <c r="F183" s="12">
        <v>23435678.70713887</v>
      </c>
      <c r="G183" s="12">
        <v>24075519.302823391</v>
      </c>
      <c r="H183" s="12">
        <v>24188050.096181028</v>
      </c>
      <c r="I183" s="12">
        <v>23869868.486558694</v>
      </c>
      <c r="J183" s="12">
        <v>23320985.430681985</v>
      </c>
      <c r="K183" s="12">
        <v>22630182.240414023</v>
      </c>
      <c r="L183" s="12">
        <v>21873459.097243059</v>
      </c>
      <c r="M183" s="12">
        <v>21044745.557715982</v>
      </c>
    </row>
    <row r="184" spans="1:13">
      <c r="A184" s="1" t="s">
        <v>35</v>
      </c>
      <c r="B184" s="5">
        <v>6</v>
      </c>
      <c r="C184" s="5">
        <v>14</v>
      </c>
      <c r="D184" s="12">
        <v>43551941.000711367</v>
      </c>
      <c r="E184" s="12">
        <v>54185253.821248554</v>
      </c>
      <c r="F184" s="12">
        <v>64511551.06987717</v>
      </c>
      <c r="G184" s="12">
        <v>73969119.363670915</v>
      </c>
      <c r="H184" s="12">
        <v>81625127.333577171</v>
      </c>
      <c r="I184" s="12">
        <v>87420030.204604536</v>
      </c>
      <c r="J184" s="12">
        <v>91213869.959422648</v>
      </c>
      <c r="K184" s="12">
        <v>93128460.885649413</v>
      </c>
      <c r="L184" s="12">
        <v>93062816.699965313</v>
      </c>
      <c r="M184" s="12">
        <v>91592991.077940375</v>
      </c>
    </row>
    <row r="185" spans="1:13">
      <c r="A185" s="1" t="s">
        <v>90</v>
      </c>
      <c r="B185" s="5">
        <v>233</v>
      </c>
      <c r="C185" s="5">
        <v>41</v>
      </c>
      <c r="D185" s="12">
        <v>524636.00000000093</v>
      </c>
      <c r="E185" s="12">
        <v>571916.09266474762</v>
      </c>
      <c r="F185" s="12">
        <v>612657.25774909649</v>
      </c>
      <c r="G185" s="12">
        <v>641745.21573331277</v>
      </c>
      <c r="H185" s="12">
        <v>659391.63605833892</v>
      </c>
      <c r="I185" s="12">
        <v>667330.30423464114</v>
      </c>
      <c r="J185" s="12">
        <v>666154.90494814224</v>
      </c>
      <c r="K185" s="12">
        <v>658106.66492005438</v>
      </c>
      <c r="L185" s="12">
        <v>644833.6002900484</v>
      </c>
      <c r="M185" s="12">
        <v>625658.94990587421</v>
      </c>
    </row>
    <row r="186" spans="1:13">
      <c r="A186" s="1" t="s">
        <v>40</v>
      </c>
      <c r="B186" s="5">
        <v>235</v>
      </c>
      <c r="C186" s="5">
        <v>15</v>
      </c>
      <c r="D186" s="12">
        <v>1186055.9999999986</v>
      </c>
      <c r="E186" s="12">
        <v>1325316.0494911014</v>
      </c>
      <c r="F186" s="12">
        <v>1426757.3144491909</v>
      </c>
      <c r="G186" s="12">
        <v>1495762.6534780352</v>
      </c>
      <c r="H186" s="12">
        <v>1546018.9767226474</v>
      </c>
      <c r="I186" s="12">
        <v>1578587.8552087187</v>
      </c>
      <c r="J186" s="12">
        <v>1590417.9294653228</v>
      </c>
      <c r="K186" s="12">
        <v>1581417.8394899541</v>
      </c>
      <c r="L186" s="12">
        <v>1556628.7326623853</v>
      </c>
      <c r="M186" s="12">
        <v>1516491.3211648397</v>
      </c>
    </row>
    <row r="187" spans="1:13">
      <c r="A187" s="1" t="s">
        <v>163</v>
      </c>
      <c r="B187" s="5">
        <v>236</v>
      </c>
      <c r="C187" s="5">
        <v>53</v>
      </c>
      <c r="D187" s="12">
        <v>9379684.6498169787</v>
      </c>
      <c r="E187" s="12">
        <v>10185543.144583883</v>
      </c>
      <c r="F187" s="12">
        <v>10986277.60377085</v>
      </c>
      <c r="G187" s="12">
        <v>11705101.767715072</v>
      </c>
      <c r="H187" s="12">
        <v>12511715.90136336</v>
      </c>
      <c r="I187" s="12">
        <v>13323853.246221857</v>
      </c>
      <c r="J187" s="12">
        <v>13994171.718426976</v>
      </c>
      <c r="K187" s="12">
        <v>14558659.379545476</v>
      </c>
      <c r="L187" s="12">
        <v>14958359.861669362</v>
      </c>
      <c r="M187" s="12">
        <v>15133217.903192393</v>
      </c>
    </row>
    <row r="188" spans="1:13">
      <c r="A188" s="1" t="s">
        <v>188</v>
      </c>
      <c r="B188" s="5">
        <v>237</v>
      </c>
      <c r="C188" s="5">
        <v>52</v>
      </c>
      <c r="D188" s="12">
        <v>7664318.0000000009</v>
      </c>
      <c r="E188" s="12">
        <v>8100975.262661445</v>
      </c>
      <c r="F188" s="12">
        <v>8519378.1504349802</v>
      </c>
      <c r="G188" s="12">
        <v>8879291.7191928569</v>
      </c>
      <c r="H188" s="12">
        <v>9171718.9230944719</v>
      </c>
      <c r="I188" s="12">
        <v>9383769.0105756857</v>
      </c>
      <c r="J188" s="12">
        <v>9467108.0314665958</v>
      </c>
      <c r="K188" s="12">
        <v>9450272.8946950212</v>
      </c>
      <c r="L188" s="12">
        <v>9321598.8830387909</v>
      </c>
      <c r="M188" s="12">
        <v>9041157.2776834834</v>
      </c>
    </row>
    <row r="189" spans="1:13">
      <c r="A189" s="1" t="s">
        <v>141</v>
      </c>
      <c r="B189" s="5">
        <v>238</v>
      </c>
      <c r="C189" s="5">
        <v>21</v>
      </c>
      <c r="D189" s="12">
        <v>20410606.000000034</v>
      </c>
      <c r="E189" s="12">
        <v>24177231.975637607</v>
      </c>
      <c r="F189" s="12">
        <v>27930171.004324675</v>
      </c>
      <c r="G189" s="12">
        <v>31134212.348694466</v>
      </c>
      <c r="H189" s="12">
        <v>33570491.320304014</v>
      </c>
      <c r="I189" s="12">
        <v>35421695.333332606</v>
      </c>
      <c r="J189" s="12">
        <v>36563477.046999551</v>
      </c>
      <c r="K189" s="12">
        <v>37031692.96884121</v>
      </c>
      <c r="L189" s="12">
        <v>36841494.297407299</v>
      </c>
      <c r="M189" s="12">
        <v>36105381.598339446</v>
      </c>
    </row>
    <row r="190" spans="1:13">
      <c r="A190" s="1" t="s">
        <v>101</v>
      </c>
      <c r="B190" s="5">
        <v>239</v>
      </c>
      <c r="C190" s="5">
        <v>23</v>
      </c>
      <c r="D190" s="12">
        <v>6878636.9850144023</v>
      </c>
      <c r="E190" s="12">
        <v>7543765.4246880133</v>
      </c>
      <c r="F190" s="12">
        <v>7943070.5571178058</v>
      </c>
      <c r="G190" s="12">
        <v>8098047.3829071717</v>
      </c>
      <c r="H190" s="12">
        <v>8044770.8239418333</v>
      </c>
      <c r="I190" s="12">
        <v>7828799.7930950494</v>
      </c>
      <c r="J190" s="12">
        <v>7600306.2289213529</v>
      </c>
      <c r="K190" s="12">
        <v>7387425.903829677</v>
      </c>
      <c r="L190" s="12">
        <v>7207975.0013816739</v>
      </c>
      <c r="M190" s="12">
        <v>7077941.2144015767</v>
      </c>
    </row>
    <row r="191" spans="1:13">
      <c r="A191" s="1" t="s">
        <v>115</v>
      </c>
      <c r="B191" s="5">
        <v>240</v>
      </c>
      <c r="C191" s="5">
        <v>25</v>
      </c>
      <c r="D191" s="12">
        <v>69122234.000000015</v>
      </c>
      <c r="E191" s="12">
        <v>72845743.726125404</v>
      </c>
      <c r="F191" s="12">
        <v>75017720.660772353</v>
      </c>
      <c r="G191" s="12">
        <v>75219282.569042221</v>
      </c>
      <c r="H191" s="12">
        <v>73551671.435500547</v>
      </c>
      <c r="I191" s="12">
        <v>70862914.463337481</v>
      </c>
      <c r="J191" s="12">
        <v>67347724.991548225</v>
      </c>
      <c r="K191" s="12">
        <v>63271048.500329822</v>
      </c>
      <c r="L191" s="12">
        <v>58972001.257412262</v>
      </c>
      <c r="M191" s="12">
        <v>54662499.616212346</v>
      </c>
    </row>
    <row r="192" spans="1:13">
      <c r="A192" s="1" t="s">
        <v>172</v>
      </c>
      <c r="B192" s="5">
        <v>241</v>
      </c>
      <c r="C192" s="5">
        <v>51</v>
      </c>
      <c r="D192" s="12">
        <v>2060155.6966805812</v>
      </c>
      <c r="E192" s="12">
        <v>2126740.9096017862</v>
      </c>
      <c r="F192" s="12">
        <v>2196053.5683217761</v>
      </c>
      <c r="G192" s="12">
        <v>2258626.4534340072</v>
      </c>
      <c r="H192" s="12">
        <v>2310693.7981867446</v>
      </c>
      <c r="I192" s="12">
        <v>2341769.6740638278</v>
      </c>
      <c r="J192" s="12">
        <v>2314882.6195230759</v>
      </c>
      <c r="K192" s="12">
        <v>2233420.2051548259</v>
      </c>
      <c r="L192" s="12">
        <v>2117641.5523041873</v>
      </c>
      <c r="M192" s="12">
        <v>1980374.9555744128</v>
      </c>
    </row>
    <row r="193" spans="1:13">
      <c r="A193" s="1" t="s">
        <v>120</v>
      </c>
      <c r="B193" s="5">
        <v>242</v>
      </c>
      <c r="C193" s="5">
        <v>25</v>
      </c>
      <c r="D193" s="12">
        <v>1124355.0000014156</v>
      </c>
      <c r="E193" s="12">
        <v>1376648.4983658628</v>
      </c>
      <c r="F193" s="12">
        <v>1650802.9837196225</v>
      </c>
      <c r="G193" s="12">
        <v>1882608.4704836539</v>
      </c>
      <c r="H193" s="12">
        <v>2059161.1164560874</v>
      </c>
      <c r="I193" s="12">
        <v>2182125.2762114699</v>
      </c>
      <c r="J193" s="12">
        <v>2279793.6372019835</v>
      </c>
      <c r="K193" s="12">
        <v>2383031.4830381484</v>
      </c>
      <c r="L193" s="12">
        <v>2491891.9721850334</v>
      </c>
      <c r="M193" s="12">
        <v>2608415.6912881457</v>
      </c>
    </row>
    <row r="194" spans="1:13">
      <c r="A194" s="1" t="s">
        <v>44</v>
      </c>
      <c r="B194" s="5">
        <v>243</v>
      </c>
      <c r="C194" s="5">
        <v>12</v>
      </c>
      <c r="D194" s="12">
        <v>6027798.0000000009</v>
      </c>
      <c r="E194" s="12">
        <v>7277196.116061436</v>
      </c>
      <c r="F194" s="12">
        <v>8469813.1256021094</v>
      </c>
      <c r="G194" s="12">
        <v>9523062.9511240553</v>
      </c>
      <c r="H194" s="12">
        <v>10349349.250514282</v>
      </c>
      <c r="I194" s="12">
        <v>10956780.001627704</v>
      </c>
      <c r="J194" s="12">
        <v>11337181.26414619</v>
      </c>
      <c r="K194" s="12">
        <v>11506428.673386725</v>
      </c>
      <c r="L194" s="12">
        <v>11522683.29384066</v>
      </c>
      <c r="M194" s="12">
        <v>11416263.634573145</v>
      </c>
    </row>
    <row r="195" spans="1:13">
      <c r="A195" s="1" t="s">
        <v>199</v>
      </c>
      <c r="B195" s="5">
        <v>245</v>
      </c>
      <c r="C195" s="5">
        <v>61</v>
      </c>
      <c r="D195" s="12">
        <v>104058.00000000007</v>
      </c>
      <c r="E195" s="12">
        <v>108365.93551726347</v>
      </c>
      <c r="F195" s="12">
        <v>110244.61648343696</v>
      </c>
      <c r="G195" s="12">
        <v>109688.02897644418</v>
      </c>
      <c r="H195" s="12">
        <v>106193.35021062096</v>
      </c>
      <c r="I195" s="12">
        <v>100607.80739530837</v>
      </c>
      <c r="J195" s="12">
        <v>96196.78667154118</v>
      </c>
      <c r="K195" s="12">
        <v>93141.622696075632</v>
      </c>
      <c r="L195" s="12">
        <v>91013.08452963116</v>
      </c>
      <c r="M195" s="12">
        <v>89889.950922982505</v>
      </c>
    </row>
    <row r="196" spans="1:13">
      <c r="A196" s="1" t="s">
        <v>66</v>
      </c>
      <c r="B196" s="5">
        <v>246</v>
      </c>
      <c r="C196" s="5">
        <v>33</v>
      </c>
      <c r="D196" s="12">
        <v>1341464.9999999991</v>
      </c>
      <c r="E196" s="12">
        <v>1371520.0922919749</v>
      </c>
      <c r="F196" s="12">
        <v>1360374.4272343267</v>
      </c>
      <c r="G196" s="12">
        <v>1318999.4355027224</v>
      </c>
      <c r="H196" s="12">
        <v>1246550.9375150045</v>
      </c>
      <c r="I196" s="12">
        <v>1151046.8121998494</v>
      </c>
      <c r="J196" s="12">
        <v>1049257.9931894816</v>
      </c>
      <c r="K196" s="12">
        <v>948095.23130208883</v>
      </c>
      <c r="L196" s="12">
        <v>858845.11042597587</v>
      </c>
      <c r="M196" s="12">
        <v>785196.00708497211</v>
      </c>
    </row>
    <row r="197" spans="1:13">
      <c r="A197" s="1" t="s">
        <v>36</v>
      </c>
      <c r="B197" s="5">
        <v>248</v>
      </c>
      <c r="C197" s="5">
        <v>11</v>
      </c>
      <c r="D197" s="12">
        <v>10480934.000088314</v>
      </c>
      <c r="E197" s="12">
        <v>11474561.856864184</v>
      </c>
      <c r="F197" s="12">
        <v>12205566.452791573</v>
      </c>
      <c r="G197" s="12">
        <v>12595842.138284767</v>
      </c>
      <c r="H197" s="12">
        <v>12742657.987393584</v>
      </c>
      <c r="I197" s="12">
        <v>12616096.5643836</v>
      </c>
      <c r="J197" s="12">
        <v>12204144.224799793</v>
      </c>
      <c r="K197" s="12">
        <v>11662610.205179002</v>
      </c>
      <c r="L197" s="12">
        <v>11137868.250295557</v>
      </c>
      <c r="M197" s="12">
        <v>10644597.971169073</v>
      </c>
    </row>
    <row r="198" spans="1:13">
      <c r="A198" s="1" t="s">
        <v>137</v>
      </c>
      <c r="B198" s="5">
        <v>249</v>
      </c>
      <c r="C198" s="5">
        <v>21</v>
      </c>
      <c r="D198" s="12">
        <v>72752324.99999997</v>
      </c>
      <c r="E198" s="12">
        <v>81012191.846605152</v>
      </c>
      <c r="F198" s="12">
        <v>87768595.840835035</v>
      </c>
      <c r="G198" s="12">
        <v>92749417.365799218</v>
      </c>
      <c r="H198" s="12">
        <v>95879900.579573497</v>
      </c>
      <c r="I198" s="12">
        <v>97027879.72775811</v>
      </c>
      <c r="J198" s="12">
        <v>96681683.413956627</v>
      </c>
      <c r="K198" s="12">
        <v>95029795.73318246</v>
      </c>
      <c r="L198" s="12">
        <v>92526985.684976161</v>
      </c>
      <c r="M198" s="12">
        <v>89679428.684777468</v>
      </c>
    </row>
    <row r="199" spans="1:13">
      <c r="A199" s="1" t="s">
        <v>98</v>
      </c>
      <c r="B199" s="5">
        <v>250</v>
      </c>
      <c r="C199" s="5">
        <v>23</v>
      </c>
      <c r="D199" s="12">
        <v>5041995</v>
      </c>
      <c r="E199" s="12">
        <v>5594621.7213970385</v>
      </c>
      <c r="F199" s="12">
        <v>6008788.8396961056</v>
      </c>
      <c r="G199" s="12">
        <v>6259635.2856847681</v>
      </c>
      <c r="H199" s="12">
        <v>6373925.8035861561</v>
      </c>
      <c r="I199" s="12">
        <v>6340570.6079869075</v>
      </c>
      <c r="J199" s="12">
        <v>6203452.5922810202</v>
      </c>
      <c r="K199" s="12">
        <v>6001772.5915699732</v>
      </c>
      <c r="L199" s="12">
        <v>5777512.6602705596</v>
      </c>
      <c r="M199" s="12">
        <v>5546561.3959920378</v>
      </c>
    </row>
    <row r="200" spans="1:13">
      <c r="A200" s="1" t="s">
        <v>14</v>
      </c>
      <c r="B200" s="5">
        <v>253</v>
      </c>
      <c r="C200" s="5">
        <v>14</v>
      </c>
      <c r="D200" s="12">
        <v>33424683</v>
      </c>
      <c r="E200" s="12">
        <v>45461320.463175245</v>
      </c>
      <c r="F200" s="12">
        <v>59961030.677930057</v>
      </c>
      <c r="G200" s="12">
        <v>76344580.191708818</v>
      </c>
      <c r="H200" s="12">
        <v>93253351.067585975</v>
      </c>
      <c r="I200" s="12">
        <v>109339036.56765661</v>
      </c>
      <c r="J200" s="12">
        <v>124039080.66447258</v>
      </c>
      <c r="K200" s="12">
        <v>136961859.10557771</v>
      </c>
      <c r="L200" s="12">
        <v>147606015.99108127</v>
      </c>
      <c r="M200" s="12">
        <v>155660878.69961119</v>
      </c>
    </row>
    <row r="201" spans="1:13">
      <c r="A201" s="1" t="s">
        <v>154</v>
      </c>
      <c r="B201" s="5">
        <v>254</v>
      </c>
      <c r="C201" s="5">
        <v>54</v>
      </c>
      <c r="D201" s="12">
        <v>45448328.99999997</v>
      </c>
      <c r="E201" s="12">
        <v>42939167.75712575</v>
      </c>
      <c r="F201" s="12">
        <v>41093939.318448626</v>
      </c>
      <c r="G201" s="12">
        <v>39814330.533333257</v>
      </c>
      <c r="H201" s="12">
        <v>38882033.11811313</v>
      </c>
      <c r="I201" s="12">
        <v>38118662.557867326</v>
      </c>
      <c r="J201" s="12">
        <v>37152638.717140585</v>
      </c>
      <c r="K201" s="12">
        <v>35905943.659954734</v>
      </c>
      <c r="L201" s="12">
        <v>34453803.367618501</v>
      </c>
      <c r="M201" s="12">
        <v>32835941.187322762</v>
      </c>
    </row>
    <row r="202" spans="1:13">
      <c r="A202" s="1" t="s">
        <v>149</v>
      </c>
      <c r="B202" s="5">
        <v>255</v>
      </c>
      <c r="C202" s="5">
        <v>21</v>
      </c>
      <c r="D202" s="12">
        <v>7511689.9999999953</v>
      </c>
      <c r="E202" s="12">
        <v>11042871.561364856</v>
      </c>
      <c r="F202" s="12">
        <v>13358531.750281477</v>
      </c>
      <c r="G202" s="12">
        <v>15357001.924180998</v>
      </c>
      <c r="H202" s="12">
        <v>16915151.159386743</v>
      </c>
      <c r="I202" s="12">
        <v>17963078.930436563</v>
      </c>
      <c r="J202" s="12">
        <v>18298885.748845935</v>
      </c>
      <c r="K202" s="12">
        <v>17969521.300944343</v>
      </c>
      <c r="L202" s="12">
        <v>17281760.522366747</v>
      </c>
      <c r="M202" s="12">
        <v>16326898.940467764</v>
      </c>
    </row>
    <row r="203" spans="1:13">
      <c r="A203" s="1" t="s">
        <v>168</v>
      </c>
      <c r="B203" s="5">
        <v>256</v>
      </c>
      <c r="C203" s="5">
        <v>53</v>
      </c>
      <c r="D203" s="12">
        <v>62035570.00000003</v>
      </c>
      <c r="E203" s="12">
        <v>66208604.73231484</v>
      </c>
      <c r="F203" s="12">
        <v>70036712.951342374</v>
      </c>
      <c r="G203" s="12">
        <v>73395802.33665444</v>
      </c>
      <c r="H203" s="12">
        <v>76591518.514816925</v>
      </c>
      <c r="I203" s="12">
        <v>79367193.782438487</v>
      </c>
      <c r="J203" s="12">
        <v>81528212.704894662</v>
      </c>
      <c r="K203" s="12">
        <v>83235162.61419113</v>
      </c>
      <c r="L203" s="12">
        <v>84307637.054067731</v>
      </c>
      <c r="M203" s="12">
        <v>84723904.498773813</v>
      </c>
    </row>
    <row r="204" spans="1:13">
      <c r="A204" s="1" t="s">
        <v>13</v>
      </c>
      <c r="B204" s="5">
        <v>257</v>
      </c>
      <c r="C204" s="5">
        <v>14</v>
      </c>
      <c r="D204" s="12">
        <v>44841225.999999963</v>
      </c>
      <c r="E204" s="12">
        <v>58362081.127380639</v>
      </c>
      <c r="F204" s="12">
        <v>73026228.780735642</v>
      </c>
      <c r="G204" s="12">
        <v>88102899.790400237</v>
      </c>
      <c r="H204" s="12">
        <v>102253935.50971781</v>
      </c>
      <c r="I204" s="12">
        <v>114340514.0167422</v>
      </c>
      <c r="J204" s="12">
        <v>124680957.2012984</v>
      </c>
      <c r="K204" s="12">
        <v>133084162.88813041</v>
      </c>
      <c r="L204" s="12">
        <v>139635919.27217412</v>
      </c>
      <c r="M204" s="12">
        <v>143787372.34608263</v>
      </c>
    </row>
    <row r="205" spans="1:13">
      <c r="A205" s="1" t="s">
        <v>82</v>
      </c>
      <c r="B205" s="5">
        <v>259</v>
      </c>
      <c r="C205" s="5">
        <v>31</v>
      </c>
      <c r="D205" s="12">
        <v>310383948</v>
      </c>
      <c r="E205" s="12">
        <v>335750894.8520202</v>
      </c>
      <c r="F205" s="12">
        <v>361029433.30020273</v>
      </c>
      <c r="G205" s="12">
        <v>383233478.17758638</v>
      </c>
      <c r="H205" s="12">
        <v>402305226.65403706</v>
      </c>
      <c r="I205" s="12">
        <v>420930457.8186183</v>
      </c>
      <c r="J205" s="12">
        <v>437637974.88365585</v>
      </c>
      <c r="K205" s="12">
        <v>449545145.78850293</v>
      </c>
      <c r="L205" s="12">
        <v>456212271.04209667</v>
      </c>
      <c r="M205" s="12">
        <v>458560012.76942199</v>
      </c>
    </row>
    <row r="206" spans="1:13">
      <c r="A206" s="1" t="s">
        <v>91</v>
      </c>
      <c r="B206" s="5">
        <v>260</v>
      </c>
      <c r="C206" s="5">
        <v>41</v>
      </c>
      <c r="D206" s="12">
        <v>3368785.9999999981</v>
      </c>
      <c r="E206" s="12">
        <v>3426018.9508376243</v>
      </c>
      <c r="F206" s="12">
        <v>3449323.1055829874</v>
      </c>
      <c r="G206" s="12">
        <v>3418200.7075226423</v>
      </c>
      <c r="H206" s="12">
        <v>3332442.1106720255</v>
      </c>
      <c r="I206" s="12">
        <v>3202258.0637383391</v>
      </c>
      <c r="J206" s="12">
        <v>3058830.3349823146</v>
      </c>
      <c r="K206" s="12">
        <v>2912149.721838349</v>
      </c>
      <c r="L206" s="12">
        <v>2767433.6672596796</v>
      </c>
      <c r="M206" s="12">
        <v>2629932.1106402124</v>
      </c>
    </row>
    <row r="207" spans="1:13">
      <c r="A207" s="1" t="s">
        <v>100</v>
      </c>
      <c r="B207" s="5">
        <v>261</v>
      </c>
      <c r="C207" s="5">
        <v>23</v>
      </c>
      <c r="D207" s="12">
        <v>27444702.000000011</v>
      </c>
      <c r="E207" s="12">
        <v>30163439.421637066</v>
      </c>
      <c r="F207" s="12">
        <v>32083900.216034051</v>
      </c>
      <c r="G207" s="12">
        <v>33089446.649689484</v>
      </c>
      <c r="H207" s="12">
        <v>33475246.933068838</v>
      </c>
      <c r="I207" s="12">
        <v>33039080.338799864</v>
      </c>
      <c r="J207" s="12">
        <v>32156640.314126492</v>
      </c>
      <c r="K207" s="12">
        <v>31023299.267937992</v>
      </c>
      <c r="L207" s="12">
        <v>29754997.849148568</v>
      </c>
      <c r="M207" s="12">
        <v>28603811.219342198</v>
      </c>
    </row>
    <row r="208" spans="1:13">
      <c r="A208" s="1" t="s">
        <v>194</v>
      </c>
      <c r="B208" s="5">
        <v>262</v>
      </c>
      <c r="C208" s="5">
        <v>61</v>
      </c>
      <c r="D208" s="12">
        <v>239650.99999113206</v>
      </c>
      <c r="E208" s="12">
        <v>293777.37370023649</v>
      </c>
      <c r="F208" s="12">
        <v>345903.40398486418</v>
      </c>
      <c r="G208" s="12">
        <v>393374.5585638354</v>
      </c>
      <c r="H208" s="12">
        <v>432590.52804778924</v>
      </c>
      <c r="I208" s="12">
        <v>463059.05961901107</v>
      </c>
      <c r="J208" s="12">
        <v>483288.49223219714</v>
      </c>
      <c r="K208" s="12">
        <v>492350.63313617714</v>
      </c>
      <c r="L208" s="12">
        <v>491389.10742376355</v>
      </c>
      <c r="M208" s="12">
        <v>482110.27079702105</v>
      </c>
    </row>
    <row r="209" spans="1:13">
      <c r="A209" s="1" t="s">
        <v>92</v>
      </c>
      <c r="B209" s="5">
        <v>263</v>
      </c>
      <c r="C209" s="5">
        <v>41</v>
      </c>
      <c r="D209" s="12">
        <v>28979856.999999996</v>
      </c>
      <c r="E209" s="12">
        <v>33203313.314125624</v>
      </c>
      <c r="F209" s="12">
        <v>36864141.593796812</v>
      </c>
      <c r="G209" s="12">
        <v>39728686.26089029</v>
      </c>
      <c r="H209" s="12">
        <v>41713847.619182609</v>
      </c>
      <c r="I209" s="12">
        <v>42832755.277263805</v>
      </c>
      <c r="J209" s="12">
        <v>43080870.309271738</v>
      </c>
      <c r="K209" s="12">
        <v>42519772.592150919</v>
      </c>
      <c r="L209" s="12">
        <v>41380725.821232378</v>
      </c>
      <c r="M209" s="12">
        <v>39817276.905996211</v>
      </c>
    </row>
    <row r="210" spans="1:13">
      <c r="A210" s="1" t="s">
        <v>112</v>
      </c>
      <c r="B210" s="5">
        <v>264</v>
      </c>
      <c r="C210" s="5">
        <v>25</v>
      </c>
      <c r="D210" s="12">
        <v>87848444.994377464</v>
      </c>
      <c r="E210" s="12">
        <v>96408427.982507855</v>
      </c>
      <c r="F210" s="12">
        <v>101957794.57330783</v>
      </c>
      <c r="G210" s="12">
        <v>104650385.07902713</v>
      </c>
      <c r="H210" s="12">
        <v>104375860.44752401</v>
      </c>
      <c r="I210" s="12">
        <v>101328801.8591488</v>
      </c>
      <c r="J210" s="12">
        <v>96536562.582371399</v>
      </c>
      <c r="K210" s="12">
        <v>90540291.24785243</v>
      </c>
      <c r="L210" s="12">
        <v>84127699.693196222</v>
      </c>
      <c r="M210" s="12">
        <v>78266801.186785907</v>
      </c>
    </row>
    <row r="211" spans="1:13">
      <c r="A211" s="1" t="s">
        <v>138</v>
      </c>
      <c r="B211" s="5">
        <v>269</v>
      </c>
      <c r="C211" s="5">
        <v>21</v>
      </c>
      <c r="D211" s="12">
        <v>24052514</v>
      </c>
      <c r="E211" s="12">
        <v>31975717.349167883</v>
      </c>
      <c r="F211" s="12">
        <v>40189423.784390144</v>
      </c>
      <c r="G211" s="12">
        <v>48512074.374181479</v>
      </c>
      <c r="H211" s="12">
        <v>56603731.25509043</v>
      </c>
      <c r="I211" s="12">
        <v>63355834.830711104</v>
      </c>
      <c r="J211" s="12">
        <v>68828304.769214243</v>
      </c>
      <c r="K211" s="12">
        <v>73037578.358264416</v>
      </c>
      <c r="L211" s="12">
        <v>75813051.173134476</v>
      </c>
      <c r="M211" s="12">
        <v>77280979.891700715</v>
      </c>
    </row>
    <row r="212" spans="1:13">
      <c r="A212" s="1" t="s">
        <v>9</v>
      </c>
      <c r="B212" s="5">
        <v>270</v>
      </c>
      <c r="C212" s="5">
        <v>14</v>
      </c>
      <c r="D212" s="12">
        <v>13088569.999999994</v>
      </c>
      <c r="E212" s="12">
        <v>16968309.038939327</v>
      </c>
      <c r="F212" s="12">
        <v>21367767.593080908</v>
      </c>
      <c r="G212" s="12">
        <v>25905627.837638926</v>
      </c>
      <c r="H212" s="12">
        <v>30104185.266538333</v>
      </c>
      <c r="I212" s="12">
        <v>33860442.824050203</v>
      </c>
      <c r="J212" s="12">
        <v>37072310.175264373</v>
      </c>
      <c r="K212" s="12">
        <v>39766338.020359643</v>
      </c>
      <c r="L212" s="12">
        <v>41930993.430447496</v>
      </c>
      <c r="M212" s="12">
        <v>43432901.623059019</v>
      </c>
    </row>
    <row r="213" spans="1:13">
      <c r="A213" s="1" t="s">
        <v>15</v>
      </c>
      <c r="B213" s="5">
        <v>271</v>
      </c>
      <c r="C213" s="5">
        <v>14</v>
      </c>
      <c r="D213" s="12">
        <v>12571454.000000007</v>
      </c>
      <c r="E213" s="12">
        <v>13075044.926052239</v>
      </c>
      <c r="F213" s="12">
        <v>13326965.734465627</v>
      </c>
      <c r="G213" s="12">
        <v>13310172.216937553</v>
      </c>
      <c r="H213" s="12">
        <v>13123511.604979133</v>
      </c>
      <c r="I213" s="12">
        <v>12768654.61879654</v>
      </c>
      <c r="J213" s="12">
        <v>12421774.950373113</v>
      </c>
      <c r="K213" s="12">
        <v>12063522.867574189</v>
      </c>
      <c r="L213" s="12">
        <v>11742665.978763156</v>
      </c>
      <c r="M213" s="12">
        <v>11481153.057273479</v>
      </c>
    </row>
    <row r="214" spans="1:13">
      <c r="A214" s="1" t="s">
        <v>222</v>
      </c>
      <c r="B214" s="53">
        <v>165</v>
      </c>
      <c r="C214" s="53">
        <v>54</v>
      </c>
      <c r="D214" s="12">
        <v>3572884.9999999991</v>
      </c>
      <c r="E214" s="12">
        <v>3196966.5893107317</v>
      </c>
      <c r="F214" s="12">
        <v>2849538.01047108</v>
      </c>
      <c r="G214" s="12">
        <v>2510596.3268221333</v>
      </c>
      <c r="H214" s="12">
        <v>2181205.3417181619</v>
      </c>
      <c r="I214" s="12">
        <v>1876812.4060140469</v>
      </c>
      <c r="J214" s="12">
        <v>1615830.1318712793</v>
      </c>
      <c r="K214" s="12">
        <v>1394268.211292648</v>
      </c>
      <c r="L214" s="12">
        <v>1223456.5883369897</v>
      </c>
      <c r="M214" s="12">
        <v>1106424.0786692158</v>
      </c>
    </row>
    <row r="215" spans="1:13">
      <c r="A215" s="1" t="s">
        <v>34</v>
      </c>
      <c r="B215" s="53">
        <v>145</v>
      </c>
      <c r="C215" s="53">
        <v>11</v>
      </c>
      <c r="D215" s="12">
        <v>6355111.9999999944</v>
      </c>
      <c r="E215" s="12">
        <v>7461467.4596713865</v>
      </c>
      <c r="F215" s="12">
        <v>8304549.1689042365</v>
      </c>
      <c r="G215" s="12">
        <v>9060550.869199967</v>
      </c>
      <c r="H215" s="12">
        <v>9702654.3654903155</v>
      </c>
      <c r="I215" s="12">
        <v>10035856.654242355</v>
      </c>
      <c r="J215" s="12">
        <v>10141807.821206991</v>
      </c>
      <c r="K215" s="12">
        <v>10129077.748177059</v>
      </c>
      <c r="L215" s="12">
        <v>10003017.294236844</v>
      </c>
      <c r="M215" s="12">
        <v>9783121.9293854255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sqref="A1:M1"/>
    </sheetView>
  </sheetViews>
  <sheetFormatPr defaultColWidth="8.85546875" defaultRowHeight="15"/>
  <cols>
    <col min="1" max="3" width="8.85546875" style="5"/>
    <col min="4" max="4" width="12.85546875" style="5" bestFit="1" customWidth="1"/>
    <col min="5" max="16384" width="8.85546875" style="5"/>
  </cols>
  <sheetData>
    <row r="1" spans="1:13" ht="26.25">
      <c r="A1" s="15" t="s">
        <v>283</v>
      </c>
      <c r="B1" s="54"/>
      <c r="C1" s="54"/>
      <c r="D1" s="14" t="s">
        <v>223</v>
      </c>
      <c r="E1" s="54"/>
      <c r="F1" s="54"/>
      <c r="G1" s="54"/>
      <c r="H1" s="54"/>
      <c r="I1" s="54"/>
      <c r="J1" s="54"/>
      <c r="K1" s="54"/>
      <c r="L1" s="14"/>
      <c r="M1" s="54"/>
    </row>
    <row r="2" spans="1:13" s="24" customFormat="1" ht="26.25">
      <c r="A2" s="15" t="s">
        <v>236</v>
      </c>
      <c r="L2" s="14"/>
    </row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5" t="s">
        <v>3</v>
      </c>
      <c r="B5" s="5">
        <v>1</v>
      </c>
      <c r="D5" s="5">
        <v>1020562486.0447484</v>
      </c>
      <c r="E5" s="5">
        <v>1290812254.3884647</v>
      </c>
      <c r="F5" s="5">
        <v>1612213074.156157</v>
      </c>
      <c r="G5" s="5">
        <v>1961274165.0076883</v>
      </c>
      <c r="H5" s="5">
        <v>2331672435.0476003</v>
      </c>
      <c r="I5" s="5">
        <v>2696124759.0759068</v>
      </c>
      <c r="J5" s="5">
        <v>3040398181.5175905</v>
      </c>
      <c r="K5" s="5">
        <v>3366810827.8101454</v>
      </c>
      <c r="L5" s="28">
        <v>3669569592.786644</v>
      </c>
      <c r="M5" s="28">
        <v>3944491486.8566022</v>
      </c>
    </row>
    <row r="6" spans="1:13">
      <c r="A6" s="5" t="s">
        <v>20</v>
      </c>
      <c r="B6" s="5">
        <v>2</v>
      </c>
      <c r="D6" s="5">
        <v>4103950147.9091229</v>
      </c>
      <c r="E6" s="5">
        <v>4548372018.3177814</v>
      </c>
      <c r="F6" s="5">
        <v>4967260211.4587364</v>
      </c>
      <c r="G6" s="5">
        <v>5311569372.7946081</v>
      </c>
      <c r="H6" s="5">
        <v>5610911685.9785385</v>
      </c>
      <c r="I6" s="5">
        <v>5852032405.2107592</v>
      </c>
      <c r="J6" s="5">
        <v>6050773803.928503</v>
      </c>
      <c r="K6" s="5">
        <v>6244400318.1059246</v>
      </c>
      <c r="L6" s="28">
        <v>6447673541.8352356</v>
      </c>
      <c r="M6" s="28">
        <v>6662145946.6706362</v>
      </c>
    </row>
    <row r="7" spans="1:13">
      <c r="A7" s="5" t="s">
        <v>208</v>
      </c>
      <c r="B7" s="5">
        <v>3</v>
      </c>
      <c r="D7" s="5">
        <v>532590886.99235606</v>
      </c>
      <c r="E7" s="5">
        <v>578640406.40637219</v>
      </c>
      <c r="F7" s="5">
        <v>615886283.27412534</v>
      </c>
      <c r="G7" s="5">
        <v>643002665.964975</v>
      </c>
      <c r="H7" s="5">
        <v>661688990.05943251</v>
      </c>
      <c r="I7" s="5">
        <v>674256937.76439619</v>
      </c>
      <c r="J7" s="5">
        <v>682558265.12398601</v>
      </c>
      <c r="K7" s="5">
        <v>686216041.40170705</v>
      </c>
      <c r="L7" s="28">
        <v>685660790.30028081</v>
      </c>
      <c r="M7" s="28">
        <v>683254941.67531455</v>
      </c>
    </row>
    <row r="8" spans="1:13">
      <c r="A8" s="5" t="s">
        <v>86</v>
      </c>
      <c r="B8" s="5">
        <v>4</v>
      </c>
      <c r="D8" s="5">
        <v>392320794.99999988</v>
      </c>
      <c r="E8" s="5">
        <v>436692135.68257636</v>
      </c>
      <c r="F8" s="5">
        <v>481103879.41882443</v>
      </c>
      <c r="G8" s="5">
        <v>519023406.08645695</v>
      </c>
      <c r="H8" s="5">
        <v>551829457.96460831</v>
      </c>
      <c r="I8" s="5">
        <v>578629809.45228374</v>
      </c>
      <c r="J8" s="5">
        <v>600874708.63064313</v>
      </c>
      <c r="K8" s="5">
        <v>621374321.96880627</v>
      </c>
      <c r="L8" s="28">
        <v>642649823.5097332</v>
      </c>
      <c r="M8" s="28">
        <v>666145114.05553961</v>
      </c>
    </row>
    <row r="9" spans="1:13">
      <c r="A9" s="5" t="s">
        <v>84</v>
      </c>
      <c r="B9" s="5">
        <v>5</v>
      </c>
      <c r="D9" s="5">
        <v>738799357.02003503</v>
      </c>
      <c r="E9" s="5">
        <v>741420277.29750216</v>
      </c>
      <c r="F9" s="5">
        <v>727694190.7861439</v>
      </c>
      <c r="G9" s="5">
        <v>706828171.06129897</v>
      </c>
      <c r="H9" s="5">
        <v>681892389.38326597</v>
      </c>
      <c r="I9" s="5">
        <v>652324879.53690982</v>
      </c>
      <c r="J9" s="5">
        <v>621655390.06291544</v>
      </c>
      <c r="K9" s="5">
        <v>594309928.05003858</v>
      </c>
      <c r="L9" s="28">
        <v>569390296.96350753</v>
      </c>
      <c r="M9" s="28">
        <v>544783958.11722565</v>
      </c>
    </row>
    <row r="10" spans="1:13">
      <c r="A10" s="5" t="s">
        <v>207</v>
      </c>
      <c r="B10" s="5">
        <v>6</v>
      </c>
      <c r="D10" s="5">
        <v>35941981.000246935</v>
      </c>
      <c r="E10" s="5">
        <v>41060116.815449886</v>
      </c>
      <c r="F10" s="5">
        <v>44991219.982495837</v>
      </c>
      <c r="G10" s="5">
        <v>48017861.279561505</v>
      </c>
      <c r="H10" s="5">
        <v>50263141.935633868</v>
      </c>
      <c r="I10" s="5">
        <v>51648724.378817737</v>
      </c>
      <c r="J10" s="5">
        <v>52123987.232570045</v>
      </c>
      <c r="K10" s="5">
        <v>51799918.933085375</v>
      </c>
      <c r="L10" s="28">
        <v>50801328.356101841</v>
      </c>
      <c r="M10" s="28">
        <v>49338071.035787418</v>
      </c>
    </row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5">
        <v>11</v>
      </c>
      <c r="C15" s="5">
        <v>1</v>
      </c>
      <c r="D15" s="5">
        <v>165376743.0000883</v>
      </c>
      <c r="E15" s="53">
        <v>192264462.16901562</v>
      </c>
      <c r="F15" s="53">
        <v>219204392.52997771</v>
      </c>
      <c r="G15" s="53">
        <v>243535280.09979519</v>
      </c>
      <c r="H15" s="53">
        <v>266918789.10143194</v>
      </c>
      <c r="I15" s="53">
        <v>287701094.61494464</v>
      </c>
      <c r="J15" s="53">
        <v>305353725.22476423</v>
      </c>
      <c r="K15" s="53">
        <v>322471606.38551432</v>
      </c>
      <c r="L15" s="53">
        <v>340149860.68498844</v>
      </c>
      <c r="M15" s="53">
        <v>357315930.79904294</v>
      </c>
    </row>
    <row r="16" spans="1:13">
      <c r="A16" s="1" t="s">
        <v>58</v>
      </c>
      <c r="B16" s="5">
        <v>12</v>
      </c>
      <c r="C16" s="5">
        <v>1</v>
      </c>
      <c r="D16" s="53">
        <v>304257336.89322186</v>
      </c>
      <c r="E16" s="53">
        <v>395848640.04348642</v>
      </c>
      <c r="F16" s="53">
        <v>512254468.34405345</v>
      </c>
      <c r="G16" s="53">
        <v>649023626.33971143</v>
      </c>
      <c r="H16" s="53">
        <v>801449899.12831032</v>
      </c>
      <c r="I16" s="53">
        <v>957238095.62368417</v>
      </c>
      <c r="J16" s="53">
        <v>1108715703.6448014</v>
      </c>
      <c r="K16" s="53">
        <v>1253950653.0093391</v>
      </c>
      <c r="L16" s="53">
        <v>1389517822.7842023</v>
      </c>
      <c r="M16" s="53">
        <v>1513410050.3419621</v>
      </c>
    </row>
    <row r="17" spans="1:13">
      <c r="A17" s="1" t="s">
        <v>24</v>
      </c>
      <c r="B17" s="5">
        <v>13</v>
      </c>
      <c r="C17" s="5">
        <v>1</v>
      </c>
      <c r="D17" s="53">
        <v>126689024.9865617</v>
      </c>
      <c r="E17" s="53">
        <v>165915060.63308963</v>
      </c>
      <c r="F17" s="53">
        <v>210670596.79315144</v>
      </c>
      <c r="G17" s="53">
        <v>255588229.12446257</v>
      </c>
      <c r="H17" s="53">
        <v>299331272.09925848</v>
      </c>
      <c r="I17" s="53">
        <v>338758412.27160418</v>
      </c>
      <c r="J17" s="53">
        <v>372932706.21313524</v>
      </c>
      <c r="K17" s="53">
        <v>402357194.5306133</v>
      </c>
      <c r="L17" s="53">
        <v>426819791.05518991</v>
      </c>
      <c r="M17" s="53">
        <v>446260789.69761038</v>
      </c>
    </row>
    <row r="18" spans="1:13">
      <c r="A18" s="1" t="s">
        <v>4</v>
      </c>
      <c r="B18" s="5">
        <v>14</v>
      </c>
      <c r="C18" s="5">
        <v>1</v>
      </c>
      <c r="D18" s="53">
        <v>366458956.19842166</v>
      </c>
      <c r="E18" s="53">
        <v>474219448.38050914</v>
      </c>
      <c r="F18" s="53">
        <v>603748533.28875756</v>
      </c>
      <c r="G18" s="53">
        <v>743759996.91124761</v>
      </c>
      <c r="H18" s="53">
        <v>891863533.0330888</v>
      </c>
      <c r="I18" s="53">
        <v>1037853682.7923347</v>
      </c>
      <c r="J18" s="53">
        <v>1176553954.6729813</v>
      </c>
      <c r="K18" s="53">
        <v>1308981006.7725422</v>
      </c>
      <c r="L18" s="53">
        <v>1431705392.2898462</v>
      </c>
      <c r="M18" s="53">
        <v>1543807071.9272976</v>
      </c>
    </row>
    <row r="19" spans="1:13">
      <c r="A19" s="1" t="s">
        <v>16</v>
      </c>
      <c r="B19" s="5">
        <v>15</v>
      </c>
      <c r="C19" s="5">
        <v>1</v>
      </c>
      <c r="D19" s="53">
        <v>57780424.966454893</v>
      </c>
      <c r="E19" s="53">
        <v>62564643.162363686</v>
      </c>
      <c r="F19" s="53">
        <v>66335083.200216815</v>
      </c>
      <c r="G19" s="53">
        <v>69367032.532471418</v>
      </c>
      <c r="H19" s="53">
        <v>72108941.685510755</v>
      </c>
      <c r="I19" s="53">
        <v>74573473.773339272</v>
      </c>
      <c r="J19" s="53">
        <v>76842091.761908501</v>
      </c>
      <c r="K19" s="53">
        <v>79050367.112136707</v>
      </c>
      <c r="L19" s="53">
        <v>81376725.972416878</v>
      </c>
      <c r="M19" s="53">
        <v>83697644.090689406</v>
      </c>
    </row>
    <row r="20" spans="1:13">
      <c r="A20" s="1" t="s">
        <v>132</v>
      </c>
      <c r="B20" s="5">
        <v>21</v>
      </c>
      <c r="C20" s="5">
        <v>2</v>
      </c>
      <c r="D20" s="53">
        <v>315605203.89612079</v>
      </c>
      <c r="E20" s="53">
        <v>385799684.73381621</v>
      </c>
      <c r="F20" s="53">
        <v>461265083.80580676</v>
      </c>
      <c r="G20" s="53">
        <v>537808214.12283206</v>
      </c>
      <c r="H20" s="53">
        <v>616974393.00523365</v>
      </c>
      <c r="I20" s="53">
        <v>693978918.10797608</v>
      </c>
      <c r="J20" s="53">
        <v>767083486.04985774</v>
      </c>
      <c r="K20" s="53">
        <v>840113431.15587413</v>
      </c>
      <c r="L20" s="53">
        <v>913004524.64002717</v>
      </c>
      <c r="M20" s="53">
        <v>982745582.74648595</v>
      </c>
    </row>
    <row r="21" spans="1:13">
      <c r="A21" s="1" t="s">
        <v>202</v>
      </c>
      <c r="B21" s="5">
        <v>22</v>
      </c>
      <c r="C21" s="5">
        <v>2</v>
      </c>
      <c r="D21" s="53">
        <v>1598760978.9999995</v>
      </c>
      <c r="E21" s="53">
        <v>1854098367.8585997</v>
      </c>
      <c r="F21" s="53">
        <v>2120897703.9089172</v>
      </c>
      <c r="G21" s="53">
        <v>2375731261.7248363</v>
      </c>
      <c r="H21" s="53">
        <v>2628877562.2698283</v>
      </c>
      <c r="I21" s="53">
        <v>2853686355.4286938</v>
      </c>
      <c r="J21" s="53">
        <v>3046985705.2912779</v>
      </c>
      <c r="K21" s="53">
        <v>3226585316.0356498</v>
      </c>
      <c r="L21" s="53">
        <v>3394104672.7099581</v>
      </c>
      <c r="M21" s="53">
        <v>3552312631.5394173</v>
      </c>
    </row>
    <row r="22" spans="1:13">
      <c r="A22" s="1" t="s">
        <v>99</v>
      </c>
      <c r="B22" s="5">
        <v>23</v>
      </c>
      <c r="C22" s="5">
        <v>2</v>
      </c>
      <c r="D22" s="53">
        <v>77358022.98547101</v>
      </c>
      <c r="E22" s="53">
        <v>85693524.001448408</v>
      </c>
      <c r="F22" s="53">
        <v>93466857.63972722</v>
      </c>
      <c r="G22" s="53">
        <v>99645852.208325863</v>
      </c>
      <c r="H22" s="53">
        <v>105062422.51996025</v>
      </c>
      <c r="I22" s="53">
        <v>109143614.8973228</v>
      </c>
      <c r="J22" s="53">
        <v>112270293.27324097</v>
      </c>
      <c r="K22" s="53">
        <v>115132392.4219965</v>
      </c>
      <c r="L22" s="53">
        <v>117954609.3640039</v>
      </c>
      <c r="M22" s="53">
        <v>120718878.70825842</v>
      </c>
    </row>
    <row r="23" spans="1:13">
      <c r="A23" s="1" t="s">
        <v>203</v>
      </c>
      <c r="B23" s="5">
        <v>24</v>
      </c>
      <c r="C23" s="5">
        <v>2</v>
      </c>
      <c r="D23" s="53">
        <v>1518810657.0181642</v>
      </c>
      <c r="E23" s="53">
        <v>1561009679.6276848</v>
      </c>
      <c r="F23" s="53">
        <v>1565942661.3830345</v>
      </c>
      <c r="G23" s="53">
        <v>1523727489.2340081</v>
      </c>
      <c r="H23" s="53">
        <v>1448387447.472645</v>
      </c>
      <c r="I23" s="53">
        <v>1356706932.9967861</v>
      </c>
      <c r="J23" s="53">
        <v>1266938316.9448447</v>
      </c>
      <c r="K23" s="53">
        <v>1188830557.3108275</v>
      </c>
      <c r="L23" s="53">
        <v>1132042694.717767</v>
      </c>
      <c r="M23" s="53">
        <v>1098256235.9083445</v>
      </c>
    </row>
    <row r="24" spans="1:13">
      <c r="A24" s="1" t="s">
        <v>204</v>
      </c>
      <c r="B24" s="5">
        <v>25</v>
      </c>
      <c r="C24" s="5">
        <v>2</v>
      </c>
      <c r="D24" s="53">
        <v>593415285.00936735</v>
      </c>
      <c r="E24" s="53">
        <v>661770762.09623218</v>
      </c>
      <c r="F24" s="53">
        <v>725687904.72125006</v>
      </c>
      <c r="G24" s="53">
        <v>774656555.50460505</v>
      </c>
      <c r="H24" s="53">
        <v>811609860.7108705</v>
      </c>
      <c r="I24" s="53">
        <v>838516583.7799803</v>
      </c>
      <c r="J24" s="53">
        <v>857496002.36928153</v>
      </c>
      <c r="K24" s="53">
        <v>873738621.18157673</v>
      </c>
      <c r="L24" s="53">
        <v>890567040.40348005</v>
      </c>
      <c r="M24" s="53">
        <v>908112617.76813042</v>
      </c>
    </row>
    <row r="25" spans="1:13">
      <c r="A25" s="1" t="s">
        <v>205</v>
      </c>
      <c r="B25" s="5">
        <v>31</v>
      </c>
      <c r="C25" s="5">
        <v>3</v>
      </c>
      <c r="D25" s="53">
        <v>344400541</v>
      </c>
      <c r="E25" s="53">
        <v>365442494.67240781</v>
      </c>
      <c r="F25" s="53">
        <v>375159049.49636084</v>
      </c>
      <c r="G25" s="53">
        <v>376881241.94088733</v>
      </c>
      <c r="H25" s="53">
        <v>371688037.78996736</v>
      </c>
      <c r="I25" s="53">
        <v>362552858.024086</v>
      </c>
      <c r="J25" s="53">
        <v>350258492.9077968</v>
      </c>
      <c r="K25" s="53">
        <v>333514838.08910227</v>
      </c>
      <c r="L25" s="53">
        <v>312742779.10015774</v>
      </c>
      <c r="M25" s="53">
        <v>289619788.17557621</v>
      </c>
    </row>
    <row r="26" spans="1:13">
      <c r="A26" s="1" t="s">
        <v>74</v>
      </c>
      <c r="B26" s="5">
        <v>32</v>
      </c>
      <c r="C26" s="5">
        <v>3</v>
      </c>
      <c r="D26" s="53">
        <v>148280465.99235609</v>
      </c>
      <c r="E26" s="53">
        <v>170197429.89512986</v>
      </c>
      <c r="F26" s="53">
        <v>194414807.6660758</v>
      </c>
      <c r="G26" s="53">
        <v>217186023.38121885</v>
      </c>
      <c r="H26" s="53">
        <v>238952166.53002381</v>
      </c>
      <c r="I26" s="53">
        <v>259088883.93209878</v>
      </c>
      <c r="J26" s="53">
        <v>278375458.57100224</v>
      </c>
      <c r="K26" s="53">
        <v>297446994.45288366</v>
      </c>
      <c r="L26" s="53">
        <v>316255747.06125402</v>
      </c>
      <c r="M26" s="53">
        <v>335385308.7835353</v>
      </c>
    </row>
    <row r="27" spans="1:13">
      <c r="A27" s="1" t="s">
        <v>206</v>
      </c>
      <c r="B27" s="5">
        <v>33</v>
      </c>
      <c r="C27" s="5">
        <v>3</v>
      </c>
      <c r="D27" s="53">
        <v>39909880</v>
      </c>
      <c r="E27" s="53">
        <v>43000481.838834547</v>
      </c>
      <c r="F27" s="53">
        <v>46312426.111688748</v>
      </c>
      <c r="G27" s="53">
        <v>48935400.642868884</v>
      </c>
      <c r="H27" s="53">
        <v>51048785.739441365</v>
      </c>
      <c r="I27" s="53">
        <v>52615195.808211491</v>
      </c>
      <c r="J27" s="53">
        <v>53924313.645186871</v>
      </c>
      <c r="K27" s="53">
        <v>55254208.859721027</v>
      </c>
      <c r="L27" s="53">
        <v>56662264.138869047</v>
      </c>
      <c r="M27" s="53">
        <v>58249844.716203108</v>
      </c>
    </row>
    <row r="28" spans="1:13">
      <c r="A28" s="1" t="s">
        <v>86</v>
      </c>
      <c r="B28" s="5">
        <v>41</v>
      </c>
      <c r="C28" s="5">
        <v>4</v>
      </c>
      <c r="D28" s="53">
        <v>392320794.99999988</v>
      </c>
      <c r="E28" s="53">
        <v>436692135.68257636</v>
      </c>
      <c r="F28" s="53">
        <v>481103879.41882443</v>
      </c>
      <c r="G28" s="53">
        <v>519023406.08645695</v>
      </c>
      <c r="H28" s="53">
        <v>551829457.96460831</v>
      </c>
      <c r="I28" s="53">
        <v>578629809.45228374</v>
      </c>
      <c r="J28" s="53">
        <v>600874708.63064313</v>
      </c>
      <c r="K28" s="53">
        <v>621374321.96880627</v>
      </c>
      <c r="L28" s="53">
        <v>642649823.5097332</v>
      </c>
      <c r="M28" s="53">
        <v>666145114.05553961</v>
      </c>
    </row>
    <row r="29" spans="1:13">
      <c r="A29" s="1" t="s">
        <v>162</v>
      </c>
      <c r="B29" s="5">
        <v>51</v>
      </c>
      <c r="C29" s="5">
        <v>5</v>
      </c>
      <c r="D29" s="53">
        <v>155711712.69677842</v>
      </c>
      <c r="E29" s="53">
        <v>157467631.31225634</v>
      </c>
      <c r="F29" s="53">
        <v>154348264.13831234</v>
      </c>
      <c r="G29" s="53">
        <v>149660699.72379887</v>
      </c>
      <c r="H29" s="53">
        <v>142656632.48182705</v>
      </c>
      <c r="I29" s="53">
        <v>133160407.9235259</v>
      </c>
      <c r="J29" s="53">
        <v>122783275.50551426</v>
      </c>
      <c r="K29" s="53">
        <v>113394448.34849657</v>
      </c>
      <c r="L29" s="53">
        <v>105129628.00572447</v>
      </c>
      <c r="M29" s="53">
        <v>97075732.93221736</v>
      </c>
    </row>
    <row r="30" spans="1:13">
      <c r="A30" s="1" t="s">
        <v>145</v>
      </c>
      <c r="B30" s="5">
        <v>52</v>
      </c>
      <c r="C30" s="5">
        <v>5</v>
      </c>
      <c r="D30" s="53">
        <v>189396858.68807906</v>
      </c>
      <c r="E30" s="53">
        <v>191489296.19325233</v>
      </c>
      <c r="F30" s="53">
        <v>188877665.63619107</v>
      </c>
      <c r="G30" s="53">
        <v>183250899.01002982</v>
      </c>
      <c r="H30" s="53">
        <v>174547404.9032374</v>
      </c>
      <c r="I30" s="53">
        <v>163782233.0739058</v>
      </c>
      <c r="J30" s="53">
        <v>152600927.02358657</v>
      </c>
      <c r="K30" s="53">
        <v>141062257.08734825</v>
      </c>
      <c r="L30" s="53">
        <v>128937056.68029892</v>
      </c>
      <c r="M30" s="53">
        <v>116713608.502837</v>
      </c>
    </row>
    <row r="31" spans="1:13">
      <c r="A31" s="1" t="s">
        <v>160</v>
      </c>
      <c r="B31" s="5">
        <v>53</v>
      </c>
      <c r="C31" s="5">
        <v>5</v>
      </c>
      <c r="D31" s="53">
        <v>98919899.635177553</v>
      </c>
      <c r="E31" s="53">
        <v>103221887.13914111</v>
      </c>
      <c r="F31" s="53">
        <v>104575552.96896183</v>
      </c>
      <c r="G31" s="53">
        <v>104038042.61125964</v>
      </c>
      <c r="H31" s="53">
        <v>102351489.81999724</v>
      </c>
      <c r="I31" s="53">
        <v>99338608.390944034</v>
      </c>
      <c r="J31" s="53">
        <v>95255911.99680984</v>
      </c>
      <c r="K31" s="53">
        <v>90581269.92471087</v>
      </c>
      <c r="L31" s="53">
        <v>85336179.899210438</v>
      </c>
      <c r="M31" s="53">
        <v>79581405.820215762</v>
      </c>
    </row>
    <row r="32" spans="1:13">
      <c r="A32" s="1" t="s">
        <v>150</v>
      </c>
      <c r="B32" s="5">
        <v>54</v>
      </c>
      <c r="C32" s="5">
        <v>5</v>
      </c>
      <c r="D32" s="53">
        <v>294770886</v>
      </c>
      <c r="E32" s="53">
        <v>289241462.65285242</v>
      </c>
      <c r="F32" s="53">
        <v>279892708.04267865</v>
      </c>
      <c r="G32" s="53">
        <v>269878529.71621066</v>
      </c>
      <c r="H32" s="53">
        <v>262336862.1782043</v>
      </c>
      <c r="I32" s="53">
        <v>256043630.14853409</v>
      </c>
      <c r="J32" s="53">
        <v>251015275.53700474</v>
      </c>
      <c r="K32" s="53">
        <v>249271952.6894829</v>
      </c>
      <c r="L32" s="53">
        <v>249987432.37827367</v>
      </c>
      <c r="M32" s="53">
        <v>251413210.86195549</v>
      </c>
    </row>
    <row r="33" spans="1:13">
      <c r="A33" s="1" t="s">
        <v>207</v>
      </c>
      <c r="B33" s="5">
        <v>61</v>
      </c>
      <c r="C33" s="5">
        <v>6</v>
      </c>
      <c r="D33" s="53">
        <v>35941981.000246935</v>
      </c>
      <c r="E33" s="53">
        <v>41060116.815449886</v>
      </c>
      <c r="F33" s="53">
        <v>44991219.982495837</v>
      </c>
      <c r="G33" s="53">
        <v>48017861.279561505</v>
      </c>
      <c r="H33" s="53">
        <v>50263141.935633868</v>
      </c>
      <c r="I33" s="53">
        <v>51648724.378817737</v>
      </c>
      <c r="J33" s="53">
        <v>52123987.232570045</v>
      </c>
      <c r="K33" s="53">
        <v>51799918.933085375</v>
      </c>
      <c r="L33" s="53">
        <v>50801328.356101841</v>
      </c>
      <c r="M33" s="53">
        <v>49338071.035787418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 s="21" customFormat="1">
      <c r="A38" s="25" t="s">
        <v>130</v>
      </c>
      <c r="B38" s="21">
        <v>1</v>
      </c>
      <c r="C38" s="21">
        <v>21</v>
      </c>
      <c r="D38" s="30">
        <v>31411742.895821873</v>
      </c>
      <c r="E38" s="29">
        <v>41886103.120335013</v>
      </c>
      <c r="F38" s="29">
        <v>56289664.267107993</v>
      </c>
      <c r="G38" s="29">
        <v>72827259.695633143</v>
      </c>
      <c r="H38" s="29">
        <v>91579161.366972893</v>
      </c>
      <c r="I38" s="29">
        <v>111268332.56485146</v>
      </c>
      <c r="J38" s="29">
        <v>130670119.69305792</v>
      </c>
      <c r="K38" s="29">
        <v>149558097.65687415</v>
      </c>
      <c r="L38" s="29">
        <v>167053735.29792303</v>
      </c>
      <c r="M38" s="29">
        <v>181925509.74394181</v>
      </c>
    </row>
    <row r="39" spans="1:13">
      <c r="A39" s="1" t="s">
        <v>183</v>
      </c>
      <c r="B39" s="5">
        <v>3</v>
      </c>
      <c r="C39" s="5">
        <v>51</v>
      </c>
      <c r="D39" s="29">
        <v>3204283.9999999977</v>
      </c>
      <c r="E39" s="29">
        <v>3336762.4455132629</v>
      </c>
      <c r="F39" s="29">
        <v>3484076.395748707</v>
      </c>
      <c r="G39" s="29">
        <v>3552132.1782762976</v>
      </c>
      <c r="H39" s="29">
        <v>3579370.056323132</v>
      </c>
      <c r="I39" s="29">
        <v>3598768.7015168918</v>
      </c>
      <c r="J39" s="29">
        <v>3573901.8829820422</v>
      </c>
      <c r="K39" s="29">
        <v>3527886.0183183071</v>
      </c>
      <c r="L39" s="29">
        <v>3512725.5910682264</v>
      </c>
      <c r="M39" s="29">
        <v>3532945.210063471</v>
      </c>
    </row>
    <row r="40" spans="1:13">
      <c r="A40" s="1" t="s">
        <v>38</v>
      </c>
      <c r="B40" s="5">
        <v>4</v>
      </c>
      <c r="C40" s="5">
        <v>11</v>
      </c>
      <c r="D40" s="29">
        <v>35468208</v>
      </c>
      <c r="E40" s="29">
        <v>41260005.210526586</v>
      </c>
      <c r="F40" s="29">
        <v>46828428.612351149</v>
      </c>
      <c r="G40" s="29">
        <v>51569699.89944873</v>
      </c>
      <c r="H40" s="29">
        <v>56114212.363208272</v>
      </c>
      <c r="I40" s="29">
        <v>59781336.163088337</v>
      </c>
      <c r="J40" s="29">
        <v>62662695.409007974</v>
      </c>
      <c r="K40" s="29">
        <v>65839942.787302688</v>
      </c>
      <c r="L40" s="29">
        <v>69439924.93960163</v>
      </c>
      <c r="M40" s="29">
        <v>73063877.060543314</v>
      </c>
    </row>
    <row r="41" spans="1:13">
      <c r="A41" s="1" t="s">
        <v>32</v>
      </c>
      <c r="B41" s="5">
        <v>8</v>
      </c>
      <c r="C41" s="5">
        <v>13</v>
      </c>
      <c r="D41" s="29">
        <v>19081912.000000011</v>
      </c>
      <c r="E41" s="29">
        <v>25491634.527222753</v>
      </c>
      <c r="F41" s="29">
        <v>33356827.350449357</v>
      </c>
      <c r="G41" s="29">
        <v>41336821.391836919</v>
      </c>
      <c r="H41" s="29">
        <v>49522750.388251625</v>
      </c>
      <c r="I41" s="29">
        <v>57250311.893124655</v>
      </c>
      <c r="J41" s="29">
        <v>64069118.047627173</v>
      </c>
      <c r="K41" s="29">
        <v>70116355.206218451</v>
      </c>
      <c r="L41" s="29">
        <v>75259739.556124926</v>
      </c>
      <c r="M41" s="29">
        <v>79305096.249039009</v>
      </c>
    </row>
    <row r="42" spans="1:13">
      <c r="A42" s="1" t="s">
        <v>97</v>
      </c>
      <c r="B42" s="5">
        <v>12</v>
      </c>
      <c r="C42" s="5">
        <v>41</v>
      </c>
      <c r="D42" s="29">
        <v>40412376.000000007</v>
      </c>
      <c r="E42" s="29">
        <v>44243712.402923226</v>
      </c>
      <c r="F42" s="29">
        <v>48337544.196258493</v>
      </c>
      <c r="G42" s="29">
        <v>52238873.879228428</v>
      </c>
      <c r="H42" s="29">
        <v>56052143.863599218</v>
      </c>
      <c r="I42" s="29">
        <v>59658847.353465356</v>
      </c>
      <c r="J42" s="29">
        <v>63017600.06854897</v>
      </c>
      <c r="K42" s="29">
        <v>66387560.559727848</v>
      </c>
      <c r="L42" s="29">
        <v>69990531.961691365</v>
      </c>
      <c r="M42" s="29">
        <v>73854000.608519807</v>
      </c>
    </row>
    <row r="43" spans="1:13">
      <c r="A43" s="1" t="s">
        <v>148</v>
      </c>
      <c r="B43" s="5">
        <v>13</v>
      </c>
      <c r="C43" s="5">
        <v>23</v>
      </c>
      <c r="D43" s="29">
        <v>3092071.9999999995</v>
      </c>
      <c r="E43" s="29">
        <v>3101517.9264003881</v>
      </c>
      <c r="F43" s="29">
        <v>3102986.2953276737</v>
      </c>
      <c r="G43" s="29">
        <v>3080996.7707040934</v>
      </c>
      <c r="H43" s="29">
        <v>3034906.7126124497</v>
      </c>
      <c r="I43" s="29">
        <v>2980297.6668960471</v>
      </c>
      <c r="J43" s="29">
        <v>2936007.0421966207</v>
      </c>
      <c r="K43" s="29">
        <v>2908927.1854621726</v>
      </c>
      <c r="L43" s="29">
        <v>2924171.2852710364</v>
      </c>
      <c r="M43" s="29">
        <v>2983975.9659321173</v>
      </c>
    </row>
    <row r="44" spans="1:13">
      <c r="A44" s="1" t="s">
        <v>191</v>
      </c>
      <c r="B44" s="5">
        <v>17</v>
      </c>
      <c r="C44" s="5">
        <v>61</v>
      </c>
      <c r="D44" s="29">
        <v>22268383.999999985</v>
      </c>
      <c r="E44" s="29">
        <v>25140218.257030014</v>
      </c>
      <c r="F44" s="29">
        <v>26836333.342100255</v>
      </c>
      <c r="G44" s="29">
        <v>27897569.714308809</v>
      </c>
      <c r="H44" s="29">
        <v>28461865.157738946</v>
      </c>
      <c r="I44" s="29">
        <v>28436190.704690587</v>
      </c>
      <c r="J44" s="29">
        <v>27773520.690748155</v>
      </c>
      <c r="K44" s="29">
        <v>26562323.294119615</v>
      </c>
      <c r="L44" s="29">
        <v>24896381.6269136</v>
      </c>
      <c r="M44" s="29">
        <v>22921306.792966489</v>
      </c>
    </row>
    <row r="45" spans="1:13">
      <c r="A45" s="1" t="s">
        <v>190</v>
      </c>
      <c r="B45" s="5">
        <v>18</v>
      </c>
      <c r="C45" s="5">
        <v>52</v>
      </c>
      <c r="D45" s="29">
        <v>8393643.9746464938</v>
      </c>
      <c r="E45" s="29">
        <v>8523159.1756715961</v>
      </c>
      <c r="F45" s="29">
        <v>8402350.4977414105</v>
      </c>
      <c r="G45" s="29">
        <v>8114111.3630070901</v>
      </c>
      <c r="H45" s="29">
        <v>7680679.7939740792</v>
      </c>
      <c r="I45" s="29">
        <v>7100670.1769266212</v>
      </c>
      <c r="J45" s="29">
        <v>6449825.4201433593</v>
      </c>
      <c r="K45" s="29">
        <v>5786109.4533477677</v>
      </c>
      <c r="L45" s="29">
        <v>5118479.6492602378</v>
      </c>
      <c r="M45" s="29">
        <v>4480568.1046703495</v>
      </c>
    </row>
    <row r="46" spans="1:13">
      <c r="A46" s="1" t="s">
        <v>147</v>
      </c>
      <c r="B46" s="5">
        <v>19</v>
      </c>
      <c r="C46" s="5">
        <v>23</v>
      </c>
      <c r="D46" s="29">
        <v>9187782.999999987</v>
      </c>
      <c r="E46" s="29">
        <v>10189404.205507638</v>
      </c>
      <c r="F46" s="29">
        <v>10767183.806139957</v>
      </c>
      <c r="G46" s="29">
        <v>11186345.427989814</v>
      </c>
      <c r="H46" s="29">
        <v>11453298.078073539</v>
      </c>
      <c r="I46" s="29">
        <v>11580113.664397433</v>
      </c>
      <c r="J46" s="29">
        <v>11710854.285894468</v>
      </c>
      <c r="K46" s="29">
        <v>11876572.881062642</v>
      </c>
      <c r="L46" s="29">
        <v>12147779.352515941</v>
      </c>
      <c r="M46" s="29">
        <v>12470960.597599676</v>
      </c>
    </row>
    <row r="47" spans="1:13">
      <c r="A47" s="1" t="s">
        <v>67</v>
      </c>
      <c r="B47" s="5">
        <v>20</v>
      </c>
      <c r="C47" s="5">
        <v>33</v>
      </c>
      <c r="D47" s="29">
        <v>342876.99999999983</v>
      </c>
      <c r="E47" s="29">
        <v>387208.62475333252</v>
      </c>
      <c r="F47" s="29">
        <v>424909.12823192636</v>
      </c>
      <c r="G47" s="29">
        <v>454490.12613942754</v>
      </c>
      <c r="H47" s="29">
        <v>479677.01023410336</v>
      </c>
      <c r="I47" s="29">
        <v>504315.41833495907</v>
      </c>
      <c r="J47" s="29">
        <v>525014.3441500573</v>
      </c>
      <c r="K47" s="29">
        <v>544261.92955686012</v>
      </c>
      <c r="L47" s="29">
        <v>566107.37510234746</v>
      </c>
      <c r="M47" s="29">
        <v>588438.41879538842</v>
      </c>
    </row>
    <row r="48" spans="1:13">
      <c r="A48" s="1" t="s">
        <v>146</v>
      </c>
      <c r="B48" s="5">
        <v>21</v>
      </c>
      <c r="C48" s="5">
        <v>21</v>
      </c>
      <c r="D48" s="29">
        <v>1261835.0000000002</v>
      </c>
      <c r="E48" s="29">
        <v>1807036.738500332</v>
      </c>
      <c r="F48" s="29">
        <v>2157155.8353106924</v>
      </c>
      <c r="G48" s="29">
        <v>2497883.9761032793</v>
      </c>
      <c r="H48" s="29">
        <v>2842912.3549140077</v>
      </c>
      <c r="I48" s="29">
        <v>3153241.675270604</v>
      </c>
      <c r="J48" s="29">
        <v>3457065.5213289461</v>
      </c>
      <c r="K48" s="29">
        <v>3782082.0107209021</v>
      </c>
      <c r="L48" s="29">
        <v>4088235.1850159555</v>
      </c>
      <c r="M48" s="29">
        <v>4319599.2677032184</v>
      </c>
    </row>
    <row r="49" spans="1:13">
      <c r="A49" s="1" t="s">
        <v>129</v>
      </c>
      <c r="B49" s="5">
        <v>23</v>
      </c>
      <c r="C49" s="5">
        <v>22</v>
      </c>
      <c r="D49" s="29">
        <v>148692131.00000006</v>
      </c>
      <c r="E49" s="29">
        <v>168988830.83347085</v>
      </c>
      <c r="F49" s="29">
        <v>190251131.64583376</v>
      </c>
      <c r="G49" s="29">
        <v>207600012.52019131</v>
      </c>
      <c r="H49" s="29">
        <v>221608666.1292848</v>
      </c>
      <c r="I49" s="29">
        <v>231584699.82782498</v>
      </c>
      <c r="J49" s="29">
        <v>238604608.20238522</v>
      </c>
      <c r="K49" s="29">
        <v>245084655.85864401</v>
      </c>
      <c r="L49" s="29">
        <v>252437204.88730657</v>
      </c>
      <c r="M49" s="29">
        <v>261496198.70407143</v>
      </c>
    </row>
    <row r="50" spans="1:13">
      <c r="A50" s="1" t="s">
        <v>70</v>
      </c>
      <c r="B50" s="5">
        <v>24</v>
      </c>
      <c r="C50" s="5">
        <v>33</v>
      </c>
      <c r="D50" s="29">
        <v>273331</v>
      </c>
      <c r="E50" s="29">
        <v>279159.68572195253</v>
      </c>
      <c r="F50" s="29">
        <v>283038.00946337963</v>
      </c>
      <c r="G50" s="29">
        <v>279917.71083358221</v>
      </c>
      <c r="H50" s="29">
        <v>271508.50465068995</v>
      </c>
      <c r="I50" s="29">
        <v>262806.4459009078</v>
      </c>
      <c r="J50" s="29">
        <v>255513.17188035182</v>
      </c>
      <c r="K50" s="29">
        <v>249915.31490606439</v>
      </c>
      <c r="L50" s="29">
        <v>247678.46110420761</v>
      </c>
      <c r="M50" s="29">
        <v>249440.77054383158</v>
      </c>
    </row>
    <row r="51" spans="1:13">
      <c r="A51" s="1" t="s">
        <v>155</v>
      </c>
      <c r="B51" s="5">
        <v>26</v>
      </c>
      <c r="C51" s="5">
        <v>54</v>
      </c>
      <c r="D51" s="29">
        <v>9595421.0000000056</v>
      </c>
      <c r="E51" s="29">
        <v>9315465.1166792735</v>
      </c>
      <c r="F51" s="29">
        <v>9021543.5707223732</v>
      </c>
      <c r="G51" s="29">
        <v>8709806.2007092386</v>
      </c>
      <c r="H51" s="29">
        <v>8463674.6615472417</v>
      </c>
      <c r="I51" s="29">
        <v>8242816.0442206496</v>
      </c>
      <c r="J51" s="29">
        <v>8084467.9464228051</v>
      </c>
      <c r="K51" s="29">
        <v>8048979.8009959497</v>
      </c>
      <c r="L51" s="29">
        <v>8103825.3261046372</v>
      </c>
      <c r="M51" s="29">
        <v>8207926.2397704422</v>
      </c>
    </row>
    <row r="52" spans="1:13">
      <c r="A52" s="1" t="s">
        <v>189</v>
      </c>
      <c r="B52" s="5">
        <v>27</v>
      </c>
      <c r="C52" s="5">
        <v>52</v>
      </c>
      <c r="D52" s="29">
        <v>10712065.999999996</v>
      </c>
      <c r="E52" s="29">
        <v>11024211.49041657</v>
      </c>
      <c r="F52" s="29">
        <v>11005283.813484559</v>
      </c>
      <c r="G52" s="29">
        <v>10813604.726479486</v>
      </c>
      <c r="H52" s="29">
        <v>10433884.419219662</v>
      </c>
      <c r="I52" s="29">
        <v>9899575.5736901071</v>
      </c>
      <c r="J52" s="29">
        <v>9283407.8279221784</v>
      </c>
      <c r="K52" s="29">
        <v>8619655.4215310775</v>
      </c>
      <c r="L52" s="29">
        <v>7902373.8582883887</v>
      </c>
      <c r="M52" s="29">
        <v>7134854.3211268624</v>
      </c>
    </row>
    <row r="53" spans="1:13">
      <c r="A53" s="1" t="s">
        <v>81</v>
      </c>
      <c r="B53" s="5">
        <v>28</v>
      </c>
      <c r="C53" s="5">
        <v>32</v>
      </c>
      <c r="D53" s="29">
        <v>311626.99999999988</v>
      </c>
      <c r="E53" s="29">
        <v>374870.64505463326</v>
      </c>
      <c r="F53" s="29">
        <v>440998.78909043479</v>
      </c>
      <c r="G53" s="29">
        <v>502448.55997824023</v>
      </c>
      <c r="H53" s="29">
        <v>562643.47779067571</v>
      </c>
      <c r="I53" s="29">
        <v>620171.41587575478</v>
      </c>
      <c r="J53" s="29">
        <v>674840.06787548563</v>
      </c>
      <c r="K53" s="29">
        <v>730275.35505362647</v>
      </c>
      <c r="L53" s="29">
        <v>787560.45195664128</v>
      </c>
      <c r="M53" s="29">
        <v>849568.53896879964</v>
      </c>
    </row>
    <row r="54" spans="1:13">
      <c r="A54" s="1" t="s">
        <v>60</v>
      </c>
      <c r="B54" s="5">
        <v>29</v>
      </c>
      <c r="C54" s="5">
        <v>12</v>
      </c>
      <c r="D54" s="29">
        <v>8849891.9999999963</v>
      </c>
      <c r="E54" s="29">
        <v>11632409.505833818</v>
      </c>
      <c r="F54" s="29">
        <v>14672639.370160488</v>
      </c>
      <c r="G54" s="29">
        <v>17736148.929609854</v>
      </c>
      <c r="H54" s="29">
        <v>20683299.505240899</v>
      </c>
      <c r="I54" s="29">
        <v>23382019.780267388</v>
      </c>
      <c r="J54" s="29">
        <v>25737182.826992299</v>
      </c>
      <c r="K54" s="29">
        <v>27746555.256675895</v>
      </c>
      <c r="L54" s="29">
        <v>29337356.257998932</v>
      </c>
      <c r="M54" s="29">
        <v>30585675.878137197</v>
      </c>
    </row>
    <row r="55" spans="1:13">
      <c r="A55" s="1" t="s">
        <v>128</v>
      </c>
      <c r="B55" s="5">
        <v>31</v>
      </c>
      <c r="C55" s="5">
        <v>22</v>
      </c>
      <c r="D55" s="29">
        <v>725940.00000000012</v>
      </c>
      <c r="E55" s="29">
        <v>869892.90423080733</v>
      </c>
      <c r="F55" s="29">
        <v>1010957.130490741</v>
      </c>
      <c r="G55" s="29">
        <v>1146149.5755653332</v>
      </c>
      <c r="H55" s="29">
        <v>1285110.8025342701</v>
      </c>
      <c r="I55" s="29">
        <v>1415009.7566266553</v>
      </c>
      <c r="J55" s="29">
        <v>1527927.1732861544</v>
      </c>
      <c r="K55" s="29">
        <v>1632873.6556637916</v>
      </c>
      <c r="L55" s="29">
        <v>1733648.4450231479</v>
      </c>
      <c r="M55" s="29">
        <v>1830288.7135938464</v>
      </c>
    </row>
    <row r="56" spans="1:13">
      <c r="A56" s="1" t="s">
        <v>96</v>
      </c>
      <c r="B56" s="5">
        <v>33</v>
      </c>
      <c r="C56" s="5">
        <v>41</v>
      </c>
      <c r="D56" s="29">
        <v>9929849</v>
      </c>
      <c r="E56" s="29">
        <v>11784008.371477781</v>
      </c>
      <c r="F56" s="29">
        <v>13998321.46550433</v>
      </c>
      <c r="G56" s="29">
        <v>16211021.240898687</v>
      </c>
      <c r="H56" s="29">
        <v>18433811.330303475</v>
      </c>
      <c r="I56" s="29">
        <v>20568905.217396494</v>
      </c>
      <c r="J56" s="29">
        <v>22608423.17090695</v>
      </c>
      <c r="K56" s="29">
        <v>24589962.763433717</v>
      </c>
      <c r="L56" s="29">
        <v>26595360.851752657</v>
      </c>
      <c r="M56" s="29">
        <v>28640163.745070521</v>
      </c>
    </row>
    <row r="57" spans="1:13">
      <c r="A57" s="1" t="s">
        <v>182</v>
      </c>
      <c r="B57" s="5">
        <v>34</v>
      </c>
      <c r="C57" s="5">
        <v>51</v>
      </c>
      <c r="D57" s="29">
        <v>3760149.0000979118</v>
      </c>
      <c r="E57" s="29">
        <v>3730473.7566462182</v>
      </c>
      <c r="F57" s="29">
        <v>3655898.2052266654</v>
      </c>
      <c r="G57" s="29">
        <v>3514377.4994068141</v>
      </c>
      <c r="H57" s="29">
        <v>3346355.0175011149</v>
      </c>
      <c r="I57" s="29">
        <v>3179826.3124089306</v>
      </c>
      <c r="J57" s="29">
        <v>3016459.3844049321</v>
      </c>
      <c r="K57" s="29">
        <v>2888422.2967945877</v>
      </c>
      <c r="L57" s="29">
        <v>2813227.8213215102</v>
      </c>
      <c r="M57" s="29">
        <v>2772258.155756657</v>
      </c>
    </row>
    <row r="58" spans="1:13">
      <c r="A58" s="1" t="s">
        <v>43</v>
      </c>
      <c r="B58" s="5">
        <v>35</v>
      </c>
      <c r="C58" s="5">
        <v>15</v>
      </c>
      <c r="D58" s="29">
        <v>2006944.9999999995</v>
      </c>
      <c r="E58" s="29">
        <v>2185740.096530511</v>
      </c>
      <c r="F58" s="29">
        <v>2301504.9929282572</v>
      </c>
      <c r="G58" s="29">
        <v>2387058.6339667207</v>
      </c>
      <c r="H58" s="29">
        <v>2466478.073123828</v>
      </c>
      <c r="I58" s="29">
        <v>2532414.6850986267</v>
      </c>
      <c r="J58" s="29">
        <v>2588777.8985811672</v>
      </c>
      <c r="K58" s="29">
        <v>2649109.7314921548</v>
      </c>
      <c r="L58" s="29">
        <v>2725531.7908454235</v>
      </c>
      <c r="M58" s="29">
        <v>2808543.7907596901</v>
      </c>
    </row>
    <row r="59" spans="1:13">
      <c r="A59" s="1" t="s">
        <v>95</v>
      </c>
      <c r="B59" s="5">
        <v>37</v>
      </c>
      <c r="C59" s="5">
        <v>41</v>
      </c>
      <c r="D59" s="29">
        <v>194946469.99999997</v>
      </c>
      <c r="E59" s="29">
        <v>213251580.95335415</v>
      </c>
      <c r="F59" s="29">
        <v>230452257.03408816</v>
      </c>
      <c r="G59" s="29">
        <v>243654480.34789747</v>
      </c>
      <c r="H59" s="29">
        <v>253654469.56721085</v>
      </c>
      <c r="I59" s="29">
        <v>259958072.31940916</v>
      </c>
      <c r="J59" s="29">
        <v>263730820.91881809</v>
      </c>
      <c r="K59" s="29">
        <v>266805664.80639067</v>
      </c>
      <c r="L59" s="29">
        <v>270692111.49490154</v>
      </c>
      <c r="M59" s="29">
        <v>276285742.38282281</v>
      </c>
    </row>
    <row r="60" spans="1:13">
      <c r="A60" s="1" t="s">
        <v>116</v>
      </c>
      <c r="B60" s="5">
        <v>40</v>
      </c>
      <c r="C60" s="5">
        <v>25</v>
      </c>
      <c r="D60" s="29">
        <v>398919.99999999983</v>
      </c>
      <c r="E60" s="29">
        <v>462037.03095249785</v>
      </c>
      <c r="F60" s="29">
        <v>517499.93195704627</v>
      </c>
      <c r="G60" s="29">
        <v>567707.52571114199</v>
      </c>
      <c r="H60" s="29">
        <v>612376.34630706708</v>
      </c>
      <c r="I60" s="29">
        <v>651755.54153493431</v>
      </c>
      <c r="J60" s="29">
        <v>685020.72623665421</v>
      </c>
      <c r="K60" s="29">
        <v>714667.22499363194</v>
      </c>
      <c r="L60" s="29">
        <v>744684.86132306291</v>
      </c>
      <c r="M60" s="29">
        <v>774877.75311554188</v>
      </c>
    </row>
    <row r="61" spans="1:13">
      <c r="A61" s="1" t="s">
        <v>159</v>
      </c>
      <c r="B61" s="5">
        <v>41</v>
      </c>
      <c r="C61" s="5">
        <v>54</v>
      </c>
      <c r="D61" s="29">
        <v>7494331.9999999991</v>
      </c>
      <c r="E61" s="29">
        <v>7099839.5268647121</v>
      </c>
      <c r="F61" s="29">
        <v>6782083.929024444</v>
      </c>
      <c r="G61" s="29">
        <v>6528204.3141267188</v>
      </c>
      <c r="H61" s="29">
        <v>6380725.4466657136</v>
      </c>
      <c r="I61" s="29">
        <v>6297743.2247229861</v>
      </c>
      <c r="J61" s="29">
        <v>6274204.7552951379</v>
      </c>
      <c r="K61" s="29">
        <v>6346856.1038511964</v>
      </c>
      <c r="L61" s="29">
        <v>6477432.4942714628</v>
      </c>
      <c r="M61" s="29">
        <v>6612439.0121153388</v>
      </c>
    </row>
    <row r="62" spans="1:13">
      <c r="A62" s="1" t="s">
        <v>59</v>
      </c>
      <c r="B62" s="5">
        <v>42</v>
      </c>
      <c r="C62" s="5">
        <v>12</v>
      </c>
      <c r="D62" s="29">
        <v>16468714.000000006</v>
      </c>
      <c r="E62" s="29">
        <v>22243514.090144437</v>
      </c>
      <c r="F62" s="29">
        <v>29585350.493267711</v>
      </c>
      <c r="G62" s="29">
        <v>38010751.685728207</v>
      </c>
      <c r="H62" s="29">
        <v>47054468.219339117</v>
      </c>
      <c r="I62" s="29">
        <v>56104539.725676239</v>
      </c>
      <c r="J62" s="29">
        <v>64725151.137549728</v>
      </c>
      <c r="K62" s="29">
        <v>72793702.028440431</v>
      </c>
      <c r="L62" s="29">
        <v>80157027.987352386</v>
      </c>
      <c r="M62" s="29">
        <v>86730881.920712471</v>
      </c>
    </row>
    <row r="63" spans="1:13">
      <c r="A63" s="1" t="s">
        <v>22</v>
      </c>
      <c r="B63" s="5">
        <v>43</v>
      </c>
      <c r="C63" s="5">
        <v>14</v>
      </c>
      <c r="D63" s="29">
        <v>8382244.4656684445</v>
      </c>
      <c r="E63" s="29">
        <v>10826445.649514737</v>
      </c>
      <c r="F63" s="29">
        <v>12929589.72390228</v>
      </c>
      <c r="G63" s="29">
        <v>14846585.102916388</v>
      </c>
      <c r="H63" s="29">
        <v>16742290.347412603</v>
      </c>
      <c r="I63" s="29">
        <v>18295177.485980749</v>
      </c>
      <c r="J63" s="29">
        <v>19491832.268230133</v>
      </c>
      <c r="K63" s="29">
        <v>20499962.061168712</v>
      </c>
      <c r="L63" s="29">
        <v>21149096.349647876</v>
      </c>
      <c r="M63" s="29">
        <v>21461299.806563199</v>
      </c>
    </row>
    <row r="64" spans="1:13">
      <c r="A64" s="1" t="s">
        <v>111</v>
      </c>
      <c r="B64" s="5">
        <v>44</v>
      </c>
      <c r="C64" s="5">
        <v>25</v>
      </c>
      <c r="D64" s="29">
        <v>14138255.000114109</v>
      </c>
      <c r="E64" s="29">
        <v>15941443.14823639</v>
      </c>
      <c r="F64" s="29">
        <v>17842632.753311276</v>
      </c>
      <c r="G64" s="29">
        <v>19352482.983074266</v>
      </c>
      <c r="H64" s="29">
        <v>20784993.599854931</v>
      </c>
      <c r="I64" s="29">
        <v>22003082.735917214</v>
      </c>
      <c r="J64" s="29">
        <v>22919658.684741687</v>
      </c>
      <c r="K64" s="29">
        <v>23864013.052024655</v>
      </c>
      <c r="L64" s="29">
        <v>24930605.444116816</v>
      </c>
      <c r="M64" s="29">
        <v>26116639.488577671</v>
      </c>
    </row>
    <row r="65" spans="1:13">
      <c r="A65" s="1" t="s">
        <v>30</v>
      </c>
      <c r="B65" s="5">
        <v>45</v>
      </c>
      <c r="C65" s="5">
        <v>13</v>
      </c>
      <c r="D65" s="29">
        <v>19598888.999999993</v>
      </c>
      <c r="E65" s="29">
        <v>24176377.478673719</v>
      </c>
      <c r="F65" s="29">
        <v>28848948.387467232</v>
      </c>
      <c r="G65" s="29">
        <v>33319196.472569168</v>
      </c>
      <c r="H65" s="29">
        <v>37386581.220134243</v>
      </c>
      <c r="I65" s="29">
        <v>40849550.099444494</v>
      </c>
      <c r="J65" s="29">
        <v>43763035.334383652</v>
      </c>
      <c r="K65" s="29">
        <v>46216647.606561147</v>
      </c>
      <c r="L65" s="29">
        <v>48275213.676759101</v>
      </c>
      <c r="M65" s="29">
        <v>50030961.427611835</v>
      </c>
    </row>
    <row r="66" spans="1:13">
      <c r="A66" s="1" t="s">
        <v>201</v>
      </c>
      <c r="B66" s="5">
        <v>46</v>
      </c>
      <c r="C66" s="5">
        <v>31</v>
      </c>
      <c r="D66" s="29">
        <v>34016593.000000007</v>
      </c>
      <c r="E66" s="29">
        <v>36668724.621517241</v>
      </c>
      <c r="F66" s="29">
        <v>37811764.400555953</v>
      </c>
      <c r="G66" s="29">
        <v>37963301.192790866</v>
      </c>
      <c r="H66" s="29">
        <v>37455997.893392704</v>
      </c>
      <c r="I66" s="29">
        <v>36444861.735521771</v>
      </c>
      <c r="J66" s="29">
        <v>34945220.519320242</v>
      </c>
      <c r="K66" s="29">
        <v>32940574.020984642</v>
      </c>
      <c r="L66" s="29">
        <v>30510736.843440395</v>
      </c>
      <c r="M66" s="29">
        <v>27845761.782824006</v>
      </c>
    </row>
    <row r="67" spans="1:13">
      <c r="A67" s="1" t="s">
        <v>57</v>
      </c>
      <c r="B67" s="5">
        <v>47</v>
      </c>
      <c r="C67" s="5">
        <v>12</v>
      </c>
      <c r="D67" s="29">
        <v>495998.99999999977</v>
      </c>
      <c r="E67" s="29">
        <v>552245.66419898847</v>
      </c>
      <c r="F67" s="29">
        <v>621215.58984560147</v>
      </c>
      <c r="G67" s="29">
        <v>683233.02956039109</v>
      </c>
      <c r="H67" s="29">
        <v>740878.18276568828</v>
      </c>
      <c r="I67" s="29">
        <v>791458.07152846572</v>
      </c>
      <c r="J67" s="29">
        <v>836750.79447758978</v>
      </c>
      <c r="K67" s="29">
        <v>881827.89618153346</v>
      </c>
      <c r="L67" s="29">
        <v>932069.571151571</v>
      </c>
      <c r="M67" s="29">
        <v>992487.31340461248</v>
      </c>
    </row>
    <row r="68" spans="1:13">
      <c r="A68" s="1" t="s">
        <v>31</v>
      </c>
      <c r="B68" s="5">
        <v>49</v>
      </c>
      <c r="C68" s="5">
        <v>13</v>
      </c>
      <c r="D68" s="29">
        <v>4401051.0000000019</v>
      </c>
      <c r="E68" s="29">
        <v>5328631.4472973142</v>
      </c>
      <c r="F68" s="29">
        <v>6318506.8473913576</v>
      </c>
      <c r="G68" s="29">
        <v>7231850.9302858375</v>
      </c>
      <c r="H68" s="29">
        <v>8073897.0425895397</v>
      </c>
      <c r="I68" s="29">
        <v>8780212.0890198275</v>
      </c>
      <c r="J68" s="29">
        <v>9339046.0802213121</v>
      </c>
      <c r="K68" s="29">
        <v>9775328.7402398121</v>
      </c>
      <c r="L68" s="29">
        <v>10110316.327084102</v>
      </c>
      <c r="M68" s="29">
        <v>10333450.665622821</v>
      </c>
    </row>
    <row r="69" spans="1:13">
      <c r="A69" s="1" t="s">
        <v>26</v>
      </c>
      <c r="B69" s="5">
        <v>50</v>
      </c>
      <c r="C69" s="5">
        <v>13</v>
      </c>
      <c r="D69" s="29">
        <v>11227208</v>
      </c>
      <c r="E69" s="29">
        <v>14782417.257281378</v>
      </c>
      <c r="F69" s="29">
        <v>19092461.525725</v>
      </c>
      <c r="G69" s="29">
        <v>23683007.005709309</v>
      </c>
      <c r="H69" s="29">
        <v>28271126.743908625</v>
      </c>
      <c r="I69" s="29">
        <v>32553836.209968645</v>
      </c>
      <c r="J69" s="29">
        <v>36368816.594028465</v>
      </c>
      <c r="K69" s="29">
        <v>39745038.188518986</v>
      </c>
      <c r="L69" s="29">
        <v>42609019.994254805</v>
      </c>
      <c r="M69" s="29">
        <v>44904183.722070873</v>
      </c>
    </row>
    <row r="70" spans="1:13">
      <c r="A70" s="1" t="s">
        <v>94</v>
      </c>
      <c r="B70" s="5">
        <v>51</v>
      </c>
      <c r="C70" s="5">
        <v>41</v>
      </c>
      <c r="D70" s="29">
        <v>17113687.999999974</v>
      </c>
      <c r="E70" s="29">
        <v>18742943.084657047</v>
      </c>
      <c r="F70" s="29">
        <v>20199448.335878771</v>
      </c>
      <c r="G70" s="29">
        <v>21231330.517935742</v>
      </c>
      <c r="H70" s="29">
        <v>21970612.159091737</v>
      </c>
      <c r="I70" s="29">
        <v>22513858.830992565</v>
      </c>
      <c r="J70" s="29">
        <v>22941220.240627587</v>
      </c>
      <c r="K70" s="29">
        <v>23333659.463989407</v>
      </c>
      <c r="L70" s="29">
        <v>23768127.481006104</v>
      </c>
      <c r="M70" s="29">
        <v>24329616.829442561</v>
      </c>
    </row>
    <row r="71" spans="1:13">
      <c r="A71" s="1" t="s">
        <v>109</v>
      </c>
      <c r="B71" s="5">
        <v>147295</v>
      </c>
      <c r="C71" s="5">
        <v>24</v>
      </c>
      <c r="D71" s="29">
        <v>1341335152.0000014</v>
      </c>
      <c r="E71" s="29">
        <v>1385689296.7763495</v>
      </c>
      <c r="F71" s="29">
        <v>1398878559.0111134</v>
      </c>
      <c r="G71" s="29">
        <v>1368545422.5677228</v>
      </c>
      <c r="H71" s="29">
        <v>1307464874.7214334</v>
      </c>
      <c r="I71" s="29">
        <v>1231333883.0217774</v>
      </c>
      <c r="J71" s="29">
        <v>1157454284.3978248</v>
      </c>
      <c r="K71" s="29">
        <v>1094030408.2540803</v>
      </c>
      <c r="L71" s="29">
        <v>1050266145.6507988</v>
      </c>
      <c r="M71" s="29">
        <v>1027983837.2258512</v>
      </c>
    </row>
    <row r="72" spans="1:13">
      <c r="A72" s="1" t="s">
        <v>85</v>
      </c>
      <c r="B72" s="5">
        <v>57</v>
      </c>
      <c r="C72" s="5">
        <v>41</v>
      </c>
      <c r="D72" s="29">
        <v>46294840.999999963</v>
      </c>
      <c r="E72" s="29">
        <v>53123046.148731247</v>
      </c>
      <c r="F72" s="29">
        <v>60051405.952433027</v>
      </c>
      <c r="G72" s="29">
        <v>66346144.346103713</v>
      </c>
      <c r="H72" s="29">
        <v>72164472.125257418</v>
      </c>
      <c r="I72" s="29">
        <v>77408224.689293042</v>
      </c>
      <c r="J72" s="29">
        <v>82097240.400611013</v>
      </c>
      <c r="K72" s="29">
        <v>86361483.403101146</v>
      </c>
      <c r="L72" s="29">
        <v>90438361.566977993</v>
      </c>
      <c r="M72" s="29">
        <v>94553384.752441376</v>
      </c>
    </row>
    <row r="73" spans="1:13">
      <c r="A73" s="1" t="s">
        <v>21</v>
      </c>
      <c r="B73" s="5">
        <v>58</v>
      </c>
      <c r="C73" s="5">
        <v>14</v>
      </c>
      <c r="D73" s="29">
        <v>734750.00000000023</v>
      </c>
      <c r="E73" s="29">
        <v>942644.84360234567</v>
      </c>
      <c r="F73" s="29">
        <v>1185181.1480925123</v>
      </c>
      <c r="G73" s="29">
        <v>1445494.4307723681</v>
      </c>
      <c r="H73" s="29">
        <v>1703344.4776931107</v>
      </c>
      <c r="I73" s="29">
        <v>1950141.6241947692</v>
      </c>
      <c r="J73" s="29">
        <v>2189902.5773742604</v>
      </c>
      <c r="K73" s="29">
        <v>2413031.954689269</v>
      </c>
      <c r="L73" s="29">
        <v>2619903.2170636808</v>
      </c>
      <c r="M73" s="29">
        <v>2815733.2916533905</v>
      </c>
    </row>
    <row r="74" spans="1:13">
      <c r="A74" s="1" t="s">
        <v>28</v>
      </c>
      <c r="B74" s="5">
        <v>59</v>
      </c>
      <c r="C74" s="5">
        <v>13</v>
      </c>
      <c r="D74" s="29">
        <v>4042899.0000000009</v>
      </c>
      <c r="E74" s="29">
        <v>5141487.1694189757</v>
      </c>
      <c r="F74" s="29">
        <v>6287235.5133259567</v>
      </c>
      <c r="G74" s="29">
        <v>7430138.9296387183</v>
      </c>
      <c r="H74" s="29">
        <v>8537985.214746289</v>
      </c>
      <c r="I74" s="29">
        <v>9579897.9523862656</v>
      </c>
      <c r="J74" s="29">
        <v>10522800.316219768</v>
      </c>
      <c r="K74" s="29">
        <v>11362825.131705403</v>
      </c>
      <c r="L74" s="29">
        <v>12075343.548786661</v>
      </c>
      <c r="M74" s="29">
        <v>12665005.843837876</v>
      </c>
    </row>
    <row r="75" spans="1:13">
      <c r="A75" s="1" t="s">
        <v>80</v>
      </c>
      <c r="B75" s="5">
        <v>61</v>
      </c>
      <c r="C75" s="5">
        <v>32</v>
      </c>
      <c r="D75" s="29">
        <v>4658887</v>
      </c>
      <c r="E75" s="29">
        <v>5362279.3644776139</v>
      </c>
      <c r="F75" s="29">
        <v>6010182.3627927219</v>
      </c>
      <c r="G75" s="29">
        <v>6573712.298975803</v>
      </c>
      <c r="H75" s="29">
        <v>7093180.4878202714</v>
      </c>
      <c r="I75" s="29">
        <v>7576052.907692166</v>
      </c>
      <c r="J75" s="29">
        <v>7999730.0537132286</v>
      </c>
      <c r="K75" s="29">
        <v>8385248.6864958955</v>
      </c>
      <c r="L75" s="29">
        <v>8780251.2185106259</v>
      </c>
      <c r="M75" s="29">
        <v>9199058.641523404</v>
      </c>
    </row>
    <row r="76" spans="1:13">
      <c r="A76" s="1" t="s">
        <v>211</v>
      </c>
      <c r="B76" s="5">
        <v>66</v>
      </c>
      <c r="C76" s="5">
        <v>12</v>
      </c>
      <c r="D76" s="29">
        <v>19737800.000000011</v>
      </c>
      <c r="E76" s="29">
        <v>24164432.574497011</v>
      </c>
      <c r="F76" s="29">
        <v>29337768.056715675</v>
      </c>
      <c r="G76" s="29">
        <v>34467147.381046019</v>
      </c>
      <c r="H76" s="29">
        <v>39491106.067330338</v>
      </c>
      <c r="I76" s="29">
        <v>44055823.02011051</v>
      </c>
      <c r="J76" s="29">
        <v>48133252.811177239</v>
      </c>
      <c r="K76" s="29">
        <v>51840889.693238929</v>
      </c>
      <c r="L76" s="29">
        <v>55182166.542086281</v>
      </c>
      <c r="M76" s="29">
        <v>58170620.288348503</v>
      </c>
    </row>
    <row r="77" spans="1:13">
      <c r="A77" s="1" t="s">
        <v>174</v>
      </c>
      <c r="B77" s="5">
        <v>62</v>
      </c>
      <c r="C77" s="5">
        <v>51</v>
      </c>
      <c r="D77" s="29">
        <v>4403330.0000000028</v>
      </c>
      <c r="E77" s="29">
        <v>4335720.9006062336</v>
      </c>
      <c r="F77" s="29">
        <v>4243233.3677595099</v>
      </c>
      <c r="G77" s="29">
        <v>4132396.3127215668</v>
      </c>
      <c r="H77" s="29">
        <v>4042153.2856151615</v>
      </c>
      <c r="I77" s="29">
        <v>3983038.3444011328</v>
      </c>
      <c r="J77" s="29">
        <v>3935191.5752404118</v>
      </c>
      <c r="K77" s="29">
        <v>3917345.9279276202</v>
      </c>
      <c r="L77" s="29">
        <v>3933054.5312185176</v>
      </c>
      <c r="M77" s="29">
        <v>3962028.2282144711</v>
      </c>
    </row>
    <row r="78" spans="1:13">
      <c r="A78" s="1" t="s">
        <v>64</v>
      </c>
      <c r="B78" s="5">
        <v>63</v>
      </c>
      <c r="C78" s="5">
        <v>33</v>
      </c>
      <c r="D78" s="29">
        <v>11257979</v>
      </c>
      <c r="E78" s="29">
        <v>11256539.681626808</v>
      </c>
      <c r="F78" s="29">
        <v>11175999.330453271</v>
      </c>
      <c r="G78" s="29">
        <v>10812268.356476994</v>
      </c>
      <c r="H78" s="29">
        <v>10242475.843399238</v>
      </c>
      <c r="I78" s="29">
        <v>9549348.5158519577</v>
      </c>
      <c r="J78" s="29">
        <v>8942673.3503518477</v>
      </c>
      <c r="K78" s="29">
        <v>8531751.1499276012</v>
      </c>
      <c r="L78" s="29">
        <v>8257826.149178518</v>
      </c>
      <c r="M78" s="29">
        <v>8115886.7652068064</v>
      </c>
    </row>
    <row r="79" spans="1:13">
      <c r="A79" s="1" t="s">
        <v>144</v>
      </c>
      <c r="B79" s="5">
        <v>64</v>
      </c>
      <c r="C79" s="5">
        <v>51</v>
      </c>
      <c r="D79" s="29">
        <v>1103646.9999999993</v>
      </c>
      <c r="E79" s="29">
        <v>1234500.8881448666</v>
      </c>
      <c r="F79" s="29">
        <v>1334740.7746580103</v>
      </c>
      <c r="G79" s="29">
        <v>1410033.6571496441</v>
      </c>
      <c r="H79" s="29">
        <v>1485905.7723053598</v>
      </c>
      <c r="I79" s="29">
        <v>1553148.2300081537</v>
      </c>
      <c r="J79" s="29">
        <v>1594177.8554411021</v>
      </c>
      <c r="K79" s="29">
        <v>1630707.4616353337</v>
      </c>
      <c r="L79" s="29">
        <v>1672732.7381694061</v>
      </c>
      <c r="M79" s="29">
        <v>1707448.4336250797</v>
      </c>
    </row>
    <row r="80" spans="1:13">
      <c r="A80" s="1" t="s">
        <v>156</v>
      </c>
      <c r="B80" s="5">
        <v>65</v>
      </c>
      <c r="C80" s="5">
        <v>54</v>
      </c>
      <c r="D80" s="29">
        <v>10492959.999999996</v>
      </c>
      <c r="E80" s="29">
        <v>10733773.332175497</v>
      </c>
      <c r="F80" s="29">
        <v>10546308.094761161</v>
      </c>
      <c r="G80" s="29">
        <v>10133279.963167984</v>
      </c>
      <c r="H80" s="29">
        <v>9676020.0441682097</v>
      </c>
      <c r="I80" s="29">
        <v>9055285.3925006147</v>
      </c>
      <c r="J80" s="29">
        <v>8221593.6800199766</v>
      </c>
      <c r="K80" s="29">
        <v>7401869.1406788724</v>
      </c>
      <c r="L80" s="29">
        <v>6678420.7799464967</v>
      </c>
      <c r="M80" s="29">
        <v>5959571.7340645893</v>
      </c>
    </row>
    <row r="81" spans="1:13">
      <c r="A81" s="1" t="s">
        <v>29</v>
      </c>
      <c r="B81" s="5">
        <v>68</v>
      </c>
      <c r="C81" s="5">
        <v>13</v>
      </c>
      <c r="D81" s="29">
        <v>65965795</v>
      </c>
      <c r="E81" s="29">
        <v>88115166.592017442</v>
      </c>
      <c r="F81" s="29">
        <v>113383521.29225449</v>
      </c>
      <c r="G81" s="29">
        <v>138748327.18680012</v>
      </c>
      <c r="H81" s="29">
        <v>163269899.66028252</v>
      </c>
      <c r="I81" s="29">
        <v>185094662.54201636</v>
      </c>
      <c r="J81" s="29">
        <v>203882892.72772396</v>
      </c>
      <c r="K81" s="29">
        <v>219858235.55280715</v>
      </c>
      <c r="L81" s="29">
        <v>232949471.87558329</v>
      </c>
      <c r="M81" s="29">
        <v>243260017.99692208</v>
      </c>
    </row>
    <row r="82" spans="1:13">
      <c r="A82" s="1" t="s">
        <v>171</v>
      </c>
      <c r="B82" s="5">
        <v>69</v>
      </c>
      <c r="C82" s="5">
        <v>53</v>
      </c>
      <c r="D82" s="29">
        <v>5550142.0000000037</v>
      </c>
      <c r="E82" s="29">
        <v>5685568.1800389048</v>
      </c>
      <c r="F82" s="29">
        <v>5693821.5686855484</v>
      </c>
      <c r="G82" s="29">
        <v>5607919.7099812701</v>
      </c>
      <c r="H82" s="29">
        <v>5454155.4288362628</v>
      </c>
      <c r="I82" s="29">
        <v>5257835.0623107366</v>
      </c>
      <c r="J82" s="29">
        <v>5027092.1105504837</v>
      </c>
      <c r="K82" s="29">
        <v>4755509.0830542352</v>
      </c>
      <c r="L82" s="29">
        <v>4435718.7333876239</v>
      </c>
      <c r="M82" s="29">
        <v>4090700.3967521433</v>
      </c>
    </row>
    <row r="83" spans="1:13">
      <c r="A83" s="1" t="s">
        <v>19</v>
      </c>
      <c r="B83" s="5">
        <v>70</v>
      </c>
      <c r="C83" s="5">
        <v>14</v>
      </c>
      <c r="D83" s="29">
        <v>888716.00000000035</v>
      </c>
      <c r="E83" s="29">
        <v>1048082.1558116255</v>
      </c>
      <c r="F83" s="29">
        <v>1206157.2141711796</v>
      </c>
      <c r="G83" s="29">
        <v>1342105.4349490029</v>
      </c>
      <c r="H83" s="29">
        <v>1462583.2125823868</v>
      </c>
      <c r="I83" s="29">
        <v>1560249.1227571464</v>
      </c>
      <c r="J83" s="29">
        <v>1630016.5509422051</v>
      </c>
      <c r="K83" s="29">
        <v>1686491.9281744394</v>
      </c>
      <c r="L83" s="29">
        <v>1734318.7905918479</v>
      </c>
      <c r="M83" s="29">
        <v>1773295.961074668</v>
      </c>
    </row>
    <row r="84" spans="1:13">
      <c r="A84" s="1" t="s">
        <v>63</v>
      </c>
      <c r="B84" s="5">
        <v>72</v>
      </c>
      <c r="C84" s="5">
        <v>33</v>
      </c>
      <c r="D84" s="29">
        <v>9927320</v>
      </c>
      <c r="E84" s="29">
        <v>11333322.30653863</v>
      </c>
      <c r="F84" s="29">
        <v>12867532.4447753</v>
      </c>
      <c r="G84" s="29">
        <v>14308174.30103947</v>
      </c>
      <c r="H84" s="29">
        <v>15699488.352881595</v>
      </c>
      <c r="I84" s="29">
        <v>16968958.951176446</v>
      </c>
      <c r="J84" s="29">
        <v>18130025.097800989</v>
      </c>
      <c r="K84" s="29">
        <v>19215145.444077171</v>
      </c>
      <c r="L84" s="29">
        <v>20248291.282811344</v>
      </c>
      <c r="M84" s="29">
        <v>21286258.157594353</v>
      </c>
    </row>
    <row r="85" spans="1:13">
      <c r="A85" s="1" t="s">
        <v>88</v>
      </c>
      <c r="B85" s="5">
        <v>73</v>
      </c>
      <c r="C85" s="5">
        <v>41</v>
      </c>
      <c r="D85" s="29">
        <v>14464739.000000004</v>
      </c>
      <c r="E85" s="29">
        <v>16812028.732939351</v>
      </c>
      <c r="F85" s="29">
        <v>19344074.934466012</v>
      </c>
      <c r="G85" s="29">
        <v>21752473.603599232</v>
      </c>
      <c r="H85" s="29">
        <v>24062992.950529456</v>
      </c>
      <c r="I85" s="29">
        <v>26190022.721658386</v>
      </c>
      <c r="J85" s="29">
        <v>28205114.749740671</v>
      </c>
      <c r="K85" s="29">
        <v>30191165.334454458</v>
      </c>
      <c r="L85" s="29">
        <v>32167278.089827862</v>
      </c>
      <c r="M85" s="29">
        <v>34133835.692765988</v>
      </c>
    </row>
    <row r="86" spans="1:13">
      <c r="A86" s="1" t="s">
        <v>37</v>
      </c>
      <c r="B86" s="5">
        <v>40765</v>
      </c>
      <c r="C86" s="5">
        <v>11</v>
      </c>
      <c r="D86" s="29">
        <v>81121077</v>
      </c>
      <c r="E86" s="29">
        <v>96216209.121320084</v>
      </c>
      <c r="F86" s="29">
        <v>111657868.60066579</v>
      </c>
      <c r="G86" s="29">
        <v>126579036.34654178</v>
      </c>
      <c r="H86" s="29">
        <v>141263640.95344472</v>
      </c>
      <c r="I86" s="29">
        <v>154858118.50443035</v>
      </c>
      <c r="J86" s="29">
        <v>166938157.09238198</v>
      </c>
      <c r="K86" s="29">
        <v>178014371.13450044</v>
      </c>
      <c r="L86" s="29">
        <v>188372966.30939963</v>
      </c>
      <c r="M86" s="29">
        <v>197768325.59453586</v>
      </c>
    </row>
    <row r="87" spans="1:13">
      <c r="A87" s="1" t="s">
        <v>75</v>
      </c>
      <c r="B87" s="5">
        <v>75</v>
      </c>
      <c r="C87" s="5">
        <v>32</v>
      </c>
      <c r="D87" s="29">
        <v>6192993.0000000019</v>
      </c>
      <c r="E87" s="29">
        <v>6675848.8596260585</v>
      </c>
      <c r="F87" s="29">
        <v>7293206.1438579038</v>
      </c>
      <c r="G87" s="29">
        <v>7839434.1556266332</v>
      </c>
      <c r="H87" s="29">
        <v>8347277.4906586744</v>
      </c>
      <c r="I87" s="29">
        <v>8779909.7579453588</v>
      </c>
      <c r="J87" s="29">
        <v>9169746.9742033444</v>
      </c>
      <c r="K87" s="29">
        <v>9555662.0384198967</v>
      </c>
      <c r="L87" s="29">
        <v>9978686.963448504</v>
      </c>
      <c r="M87" s="29">
        <v>10487106.789811861</v>
      </c>
    </row>
    <row r="88" spans="1:13">
      <c r="A88" s="1" t="s">
        <v>25</v>
      </c>
      <c r="B88" s="5">
        <v>76</v>
      </c>
      <c r="C88" s="5">
        <v>13</v>
      </c>
      <c r="D88" s="29">
        <v>700400.99999999988</v>
      </c>
      <c r="E88" s="29">
        <v>903263.00300215336</v>
      </c>
      <c r="F88" s="29">
        <v>1104925.9592271715</v>
      </c>
      <c r="G88" s="29">
        <v>1298845.6895204643</v>
      </c>
      <c r="H88" s="29">
        <v>1489638.313378474</v>
      </c>
      <c r="I88" s="29">
        <v>1666597.4949942906</v>
      </c>
      <c r="J88" s="29">
        <v>1826941.223220729</v>
      </c>
      <c r="K88" s="29">
        <v>1969863.420247413</v>
      </c>
      <c r="L88" s="29">
        <v>2088503.2202382039</v>
      </c>
      <c r="M88" s="29">
        <v>2180297.1948191072</v>
      </c>
    </row>
    <row r="89" spans="1:13">
      <c r="A89" s="1" t="s">
        <v>18</v>
      </c>
      <c r="B89" s="5">
        <v>77</v>
      </c>
      <c r="C89" s="5">
        <v>14</v>
      </c>
      <c r="D89" s="29">
        <v>5253676.0000000037</v>
      </c>
      <c r="E89" s="29">
        <v>6849700.698670282</v>
      </c>
      <c r="F89" s="29">
        <v>8526038.5048643537</v>
      </c>
      <c r="G89" s="29">
        <v>10289617.269080479</v>
      </c>
      <c r="H89" s="29">
        <v>12002672.878927108</v>
      </c>
      <c r="I89" s="29">
        <v>13600432.742234176</v>
      </c>
      <c r="J89" s="29">
        <v>15100673.712255314</v>
      </c>
      <c r="K89" s="29">
        <v>16433530.720562615</v>
      </c>
      <c r="L89" s="29">
        <v>17584738.862350084</v>
      </c>
      <c r="M89" s="29">
        <v>18562528.834854241</v>
      </c>
    </row>
    <row r="90" spans="1:13">
      <c r="A90" s="1" t="s">
        <v>170</v>
      </c>
      <c r="B90" s="5">
        <v>78</v>
      </c>
      <c r="C90" s="5">
        <v>53</v>
      </c>
      <c r="D90" s="29">
        <v>1341140.0000000007</v>
      </c>
      <c r="E90" s="29">
        <v>1307527.7276744999</v>
      </c>
      <c r="F90" s="29">
        <v>1241943.6077315679</v>
      </c>
      <c r="G90" s="29">
        <v>1167031.8199837678</v>
      </c>
      <c r="H90" s="29">
        <v>1091699.764244274</v>
      </c>
      <c r="I90" s="29">
        <v>1005787.9244729029</v>
      </c>
      <c r="J90" s="29">
        <v>913115.0510348333</v>
      </c>
      <c r="K90" s="29">
        <v>824128.52561618993</v>
      </c>
      <c r="L90" s="29">
        <v>741520.07111837168</v>
      </c>
      <c r="M90" s="29">
        <v>660767.1145725766</v>
      </c>
    </row>
    <row r="91" spans="1:13">
      <c r="A91" s="1" t="s">
        <v>17</v>
      </c>
      <c r="B91" s="5">
        <v>79</v>
      </c>
      <c r="C91" s="5">
        <v>14</v>
      </c>
      <c r="D91" s="29">
        <v>82949539.735610381</v>
      </c>
      <c r="E91" s="29">
        <v>104813955.10240607</v>
      </c>
      <c r="F91" s="29">
        <v>130989803.8428117</v>
      </c>
      <c r="G91" s="29">
        <v>157430007.97360387</v>
      </c>
      <c r="H91" s="29">
        <v>184870202.37413517</v>
      </c>
      <c r="I91" s="29">
        <v>211664497.05774277</v>
      </c>
      <c r="J91" s="29">
        <v>235322494.68340456</v>
      </c>
      <c r="K91" s="29">
        <v>256879712.35889721</v>
      </c>
      <c r="L91" s="29">
        <v>276004531.92621285</v>
      </c>
      <c r="M91" s="29">
        <v>292714574.31811422</v>
      </c>
    </row>
    <row r="92" spans="1:13">
      <c r="A92" s="1" t="s">
        <v>197</v>
      </c>
      <c r="B92" s="5">
        <v>83</v>
      </c>
      <c r="C92" s="5">
        <v>61</v>
      </c>
      <c r="D92" s="29">
        <v>860622.99999999942</v>
      </c>
      <c r="E92" s="29">
        <v>933563.41662986658</v>
      </c>
      <c r="F92" s="29">
        <v>1009400.7060241086</v>
      </c>
      <c r="G92" s="29">
        <v>1069874.6177687161</v>
      </c>
      <c r="H92" s="29">
        <v>1118972.9067711097</v>
      </c>
      <c r="I92" s="29">
        <v>1160519.7562344442</v>
      </c>
      <c r="J92" s="29">
        <v>1201420.6262963212</v>
      </c>
      <c r="K92" s="29">
        <v>1244357.1076880773</v>
      </c>
      <c r="L92" s="29">
        <v>1288554.459166016</v>
      </c>
      <c r="M92" s="29">
        <v>1334200.784208531</v>
      </c>
    </row>
    <row r="93" spans="1:13">
      <c r="A93" s="1" t="s">
        <v>169</v>
      </c>
      <c r="B93" s="5">
        <v>84</v>
      </c>
      <c r="C93" s="5">
        <v>53</v>
      </c>
      <c r="D93" s="29">
        <v>5364545.1060663033</v>
      </c>
      <c r="E93" s="29">
        <v>5508378.5480737938</v>
      </c>
      <c r="F93" s="29">
        <v>5491076.9337822217</v>
      </c>
      <c r="G93" s="29">
        <v>5356196.9951357525</v>
      </c>
      <c r="H93" s="29">
        <v>5168161.095411174</v>
      </c>
      <c r="I93" s="29">
        <v>4964084.1923722727</v>
      </c>
      <c r="J93" s="29">
        <v>4731659.735153364</v>
      </c>
      <c r="K93" s="29">
        <v>4461074.76977822</v>
      </c>
      <c r="L93" s="29">
        <v>4158794.1004671752</v>
      </c>
      <c r="M93" s="29">
        <v>3836867.5527140489</v>
      </c>
    </row>
    <row r="94" spans="1:13">
      <c r="A94" s="1" t="s">
        <v>186</v>
      </c>
      <c r="B94" s="5">
        <v>85</v>
      </c>
      <c r="C94" s="5">
        <v>52</v>
      </c>
      <c r="D94" s="29">
        <v>62787416.55173213</v>
      </c>
      <c r="E94" s="29">
        <v>65446500.30395481</v>
      </c>
      <c r="F94" s="29">
        <v>66506237.398495361</v>
      </c>
      <c r="G94" s="29">
        <v>66526692.303904593</v>
      </c>
      <c r="H94" s="29">
        <v>65333938.80026672</v>
      </c>
      <c r="I94" s="29">
        <v>63195046.094266772</v>
      </c>
      <c r="J94" s="29">
        <v>60569317.224275276</v>
      </c>
      <c r="K94" s="29">
        <v>57522920.620604269</v>
      </c>
      <c r="L94" s="29">
        <v>53935317.781151973</v>
      </c>
      <c r="M94" s="29">
        <v>49989253.525006376</v>
      </c>
    </row>
    <row r="95" spans="1:13">
      <c r="A95" s="1" t="s">
        <v>200</v>
      </c>
      <c r="B95" s="5">
        <v>87</v>
      </c>
      <c r="C95" s="5">
        <v>61</v>
      </c>
      <c r="D95" s="29">
        <v>270763.99999999983</v>
      </c>
      <c r="E95" s="29">
        <v>304108.0450390859</v>
      </c>
      <c r="F95" s="29">
        <v>337038.27188315295</v>
      </c>
      <c r="G95" s="29">
        <v>365460.57574815798</v>
      </c>
      <c r="H95" s="29">
        <v>393899.41386764147</v>
      </c>
      <c r="I95" s="29">
        <v>421970.52360192518</v>
      </c>
      <c r="J95" s="29">
        <v>451463.08830886387</v>
      </c>
      <c r="K95" s="29">
        <v>484872.7373153239</v>
      </c>
      <c r="L95" s="29">
        <v>522518.60686239327</v>
      </c>
      <c r="M95" s="29">
        <v>564926.77984295122</v>
      </c>
    </row>
    <row r="96" spans="1:13">
      <c r="A96" s="1" t="s">
        <v>23</v>
      </c>
      <c r="B96" s="5">
        <v>89</v>
      </c>
      <c r="C96" s="5">
        <v>13</v>
      </c>
      <c r="D96" s="29">
        <v>1505463.0000000014</v>
      </c>
      <c r="E96" s="29">
        <v>1783818.3995667831</v>
      </c>
      <c r="F96" s="29">
        <v>2054069.8884322967</v>
      </c>
      <c r="G96" s="29">
        <v>2287374.6671068743</v>
      </c>
      <c r="H96" s="29">
        <v>2501516.7872659289</v>
      </c>
      <c r="I96" s="29">
        <v>2683622.3575554192</v>
      </c>
      <c r="J96" s="29">
        <v>2841517.6781971715</v>
      </c>
      <c r="K96" s="29">
        <v>2976584.4789748266</v>
      </c>
      <c r="L96" s="29">
        <v>3098349.620538923</v>
      </c>
      <c r="M96" s="29">
        <v>3210072.9300832693</v>
      </c>
    </row>
    <row r="97" spans="1:13">
      <c r="A97" s="1" t="s">
        <v>54</v>
      </c>
      <c r="B97" s="5">
        <v>90</v>
      </c>
      <c r="C97" s="5">
        <v>12</v>
      </c>
      <c r="D97" s="29">
        <v>1728393.9999999993</v>
      </c>
      <c r="E97" s="29">
        <v>2238825.4828862413</v>
      </c>
      <c r="F97" s="29">
        <v>2797034.3837331384</v>
      </c>
      <c r="G97" s="29">
        <v>3356828.9721051622</v>
      </c>
      <c r="H97" s="29">
        <v>3890490.7641712958</v>
      </c>
      <c r="I97" s="29">
        <v>4379787.5034048622</v>
      </c>
      <c r="J97" s="29">
        <v>4830321.3492526552</v>
      </c>
      <c r="K97" s="29">
        <v>5246530.5483300928</v>
      </c>
      <c r="L97" s="29">
        <v>5632250.6314468728</v>
      </c>
      <c r="M97" s="29">
        <v>5993982.6427238993</v>
      </c>
    </row>
    <row r="98" spans="1:13">
      <c r="A98" s="1" t="s">
        <v>143</v>
      </c>
      <c r="B98" s="5">
        <v>92</v>
      </c>
      <c r="C98" s="5">
        <v>23</v>
      </c>
      <c r="D98" s="29">
        <v>4352244.0000000009</v>
      </c>
      <c r="E98" s="29">
        <v>4236352.0638051918</v>
      </c>
      <c r="F98" s="29">
        <v>4119404.1121294703</v>
      </c>
      <c r="G98" s="29">
        <v>3986286.3199949283</v>
      </c>
      <c r="H98" s="29">
        <v>3867483.9748710585</v>
      </c>
      <c r="I98" s="29">
        <v>3756566.581655609</v>
      </c>
      <c r="J98" s="29">
        <v>3686313.4902708526</v>
      </c>
      <c r="K98" s="29">
        <v>3673678.4700257787</v>
      </c>
      <c r="L98" s="29">
        <v>3711701.9430850642</v>
      </c>
      <c r="M98" s="29">
        <v>3791748.2702901377</v>
      </c>
    </row>
    <row r="99" spans="1:13">
      <c r="A99" s="1" t="s">
        <v>187</v>
      </c>
      <c r="B99" s="5">
        <v>93</v>
      </c>
      <c r="C99" s="5">
        <v>52</v>
      </c>
      <c r="D99" s="29">
        <v>82302463.161787212</v>
      </c>
      <c r="E99" s="29">
        <v>80559391.538594499</v>
      </c>
      <c r="F99" s="29">
        <v>76960551.348401546</v>
      </c>
      <c r="G99" s="29">
        <v>72287983.407889277</v>
      </c>
      <c r="H99" s="29">
        <v>66551247.105722286</v>
      </c>
      <c r="I99" s="29">
        <v>60264027.595511928</v>
      </c>
      <c r="J99" s="29">
        <v>54296680.177127577</v>
      </c>
      <c r="K99" s="29">
        <v>48534347.177537411</v>
      </c>
      <c r="L99" s="29">
        <v>42921179.28914275</v>
      </c>
      <c r="M99" s="29">
        <v>37647449.93879474</v>
      </c>
    </row>
    <row r="100" spans="1:13">
      <c r="A100" s="1" t="s">
        <v>56</v>
      </c>
      <c r="B100" s="5">
        <v>94</v>
      </c>
      <c r="C100" s="5">
        <v>12</v>
      </c>
      <c r="D100" s="29">
        <v>24391822.999999978</v>
      </c>
      <c r="E100" s="29">
        <v>30757134.850185145</v>
      </c>
      <c r="F100" s="29">
        <v>38127909.891545169</v>
      </c>
      <c r="G100" s="29">
        <v>46133670.473053806</v>
      </c>
      <c r="H100" s="29">
        <v>54504275.825306118</v>
      </c>
      <c r="I100" s="29">
        <v>62707351.340954527</v>
      </c>
      <c r="J100" s="29">
        <v>70628461.915235534</v>
      </c>
      <c r="K100" s="29">
        <v>78158613.793876916</v>
      </c>
      <c r="L100" s="29">
        <v>85094967.205059484</v>
      </c>
      <c r="M100" s="29">
        <v>91448900.822467268</v>
      </c>
    </row>
    <row r="101" spans="1:13">
      <c r="A101" s="1" t="s">
        <v>177</v>
      </c>
      <c r="B101" s="5">
        <v>97</v>
      </c>
      <c r="C101" s="5">
        <v>51</v>
      </c>
      <c r="D101" s="29">
        <v>11359346.000000007</v>
      </c>
      <c r="E101" s="29">
        <v>11283651.365836104</v>
      </c>
      <c r="F101" s="29">
        <v>10898932.475157864</v>
      </c>
      <c r="G101" s="29">
        <v>10422229.42179531</v>
      </c>
      <c r="H101" s="29">
        <v>9777571.6563518103</v>
      </c>
      <c r="I101" s="29">
        <v>8949492.1493204571</v>
      </c>
      <c r="J101" s="29">
        <v>8045798.9557508128</v>
      </c>
      <c r="K101" s="29">
        <v>7195894.7902146839</v>
      </c>
      <c r="L101" s="29">
        <v>6421178.5803561974</v>
      </c>
      <c r="M101" s="29">
        <v>5680056.4830514006</v>
      </c>
    </row>
    <row r="102" spans="1:13">
      <c r="A102" s="1" t="s">
        <v>79</v>
      </c>
      <c r="B102" s="5">
        <v>103</v>
      </c>
      <c r="C102" s="5">
        <v>32</v>
      </c>
      <c r="D102" s="29">
        <v>14388928.999999996</v>
      </c>
      <c r="E102" s="29">
        <v>18277525.640993521</v>
      </c>
      <c r="F102" s="29">
        <v>22915945.992206372</v>
      </c>
      <c r="G102" s="29">
        <v>27767690.495104376</v>
      </c>
      <c r="H102" s="29">
        <v>32855819.955602478</v>
      </c>
      <c r="I102" s="29">
        <v>37949247.728621334</v>
      </c>
      <c r="J102" s="29">
        <v>42982959.607719079</v>
      </c>
      <c r="K102" s="29">
        <v>47887888.922241136</v>
      </c>
      <c r="L102" s="29">
        <v>52615454.152880736</v>
      </c>
      <c r="M102" s="29">
        <v>57116291.978640079</v>
      </c>
    </row>
    <row r="103" spans="1:13">
      <c r="A103" s="1" t="s">
        <v>55</v>
      </c>
      <c r="B103" s="5">
        <v>106</v>
      </c>
      <c r="C103" s="5">
        <v>12</v>
      </c>
      <c r="D103" s="29">
        <v>9981590</v>
      </c>
      <c r="E103" s="29">
        <v>12259255.207701376</v>
      </c>
      <c r="F103" s="29">
        <v>14874536.439128432</v>
      </c>
      <c r="G103" s="29">
        <v>17379549.213235106</v>
      </c>
      <c r="H103" s="29">
        <v>19651673.735570457</v>
      </c>
      <c r="I103" s="29">
        <v>21586439.273220483</v>
      </c>
      <c r="J103" s="29">
        <v>23263611.779974762</v>
      </c>
      <c r="K103" s="29">
        <v>24702774.360374104</v>
      </c>
      <c r="L103" s="29">
        <v>25912703.55085998</v>
      </c>
      <c r="M103" s="29">
        <v>26962795.950557202</v>
      </c>
    </row>
    <row r="104" spans="1:13">
      <c r="A104" s="1" t="s">
        <v>53</v>
      </c>
      <c r="B104" s="5">
        <v>105</v>
      </c>
      <c r="C104" s="5">
        <v>12</v>
      </c>
      <c r="D104" s="29">
        <v>1515223.9999999998</v>
      </c>
      <c r="E104" s="29">
        <v>1847732.9431107393</v>
      </c>
      <c r="F104" s="29">
        <v>2190335.4074271265</v>
      </c>
      <c r="G104" s="29">
        <v>2510368.9516569939</v>
      </c>
      <c r="H104" s="29">
        <v>2793999.688508743</v>
      </c>
      <c r="I104" s="29">
        <v>3024522.525932529</v>
      </c>
      <c r="J104" s="29">
        <v>3201918.3533570059</v>
      </c>
      <c r="K104" s="29">
        <v>3336386.6885364116</v>
      </c>
      <c r="L104" s="29">
        <v>3427865.4267026936</v>
      </c>
      <c r="M104" s="29">
        <v>3487728.4550635032</v>
      </c>
    </row>
    <row r="105" spans="1:13">
      <c r="A105" s="1" t="s">
        <v>87</v>
      </c>
      <c r="B105" s="5">
        <v>107</v>
      </c>
      <c r="C105" s="5">
        <v>41</v>
      </c>
      <c r="D105" s="29">
        <v>754492.99999999988</v>
      </c>
      <c r="E105" s="29">
        <v>804018.69977633934</v>
      </c>
      <c r="F105" s="29">
        <v>879697.9666923054</v>
      </c>
      <c r="G105" s="29">
        <v>928402.31287039071</v>
      </c>
      <c r="H105" s="29">
        <v>962556.8529647328</v>
      </c>
      <c r="I105" s="29">
        <v>994660.96132796339</v>
      </c>
      <c r="J105" s="29">
        <v>1017178.8323107557</v>
      </c>
      <c r="K105" s="29">
        <v>1038094.5226235683</v>
      </c>
      <c r="L105" s="29">
        <v>1065036.8333159771</v>
      </c>
      <c r="M105" s="29">
        <v>1099339.0165687061</v>
      </c>
    </row>
    <row r="106" spans="1:13">
      <c r="A106" s="1" t="s">
        <v>71</v>
      </c>
      <c r="B106" s="5">
        <v>108</v>
      </c>
      <c r="C106" s="5">
        <v>33</v>
      </c>
      <c r="D106" s="29">
        <v>9993247.0000000019</v>
      </c>
      <c r="E106" s="29">
        <v>11365695.46180111</v>
      </c>
      <c r="F106" s="29">
        <v>12848739.189417791</v>
      </c>
      <c r="G106" s="29">
        <v>14183054.765344609</v>
      </c>
      <c r="H106" s="29">
        <v>15350477.834189627</v>
      </c>
      <c r="I106" s="29">
        <v>16281205.503158493</v>
      </c>
      <c r="J106" s="29">
        <v>16974754.924728043</v>
      </c>
      <c r="K106" s="29">
        <v>17513121.174221281</v>
      </c>
      <c r="L106" s="29">
        <v>17977028.266265389</v>
      </c>
      <c r="M106" s="29">
        <v>18393721.669485368</v>
      </c>
    </row>
    <row r="107" spans="1:13">
      <c r="A107" s="1" t="s">
        <v>151</v>
      </c>
      <c r="B107" s="5">
        <v>113</v>
      </c>
      <c r="C107" s="5">
        <v>54</v>
      </c>
      <c r="D107" s="29">
        <v>9983645.0000000112</v>
      </c>
      <c r="E107" s="29">
        <v>9578075.8497790191</v>
      </c>
      <c r="F107" s="29">
        <v>9009026.7494152971</v>
      </c>
      <c r="G107" s="29">
        <v>8335188.2076903563</v>
      </c>
      <c r="H107" s="29">
        <v>7611476.439823484</v>
      </c>
      <c r="I107" s="29">
        <v>6830693.5451168399</v>
      </c>
      <c r="J107" s="29">
        <v>6011379.0556537304</v>
      </c>
      <c r="K107" s="29">
        <v>5259462.3540793192</v>
      </c>
      <c r="L107" s="29">
        <v>4599943.3528921474</v>
      </c>
      <c r="M107" s="29">
        <v>4008296.6205780404</v>
      </c>
    </row>
    <row r="108" spans="1:13">
      <c r="A108" s="1" t="s">
        <v>167</v>
      </c>
      <c r="B108" s="5">
        <v>114</v>
      </c>
      <c r="C108" s="5">
        <v>53</v>
      </c>
      <c r="D108" s="29">
        <v>320135.94562136783</v>
      </c>
      <c r="E108" s="29">
        <v>358828.89105122403</v>
      </c>
      <c r="F108" s="29">
        <v>382150.29575638805</v>
      </c>
      <c r="G108" s="29">
        <v>396254.61259651312</v>
      </c>
      <c r="H108" s="29">
        <v>402603.51185182744</v>
      </c>
      <c r="I108" s="29">
        <v>399948.05732289597</v>
      </c>
      <c r="J108" s="29">
        <v>389392.04156826384</v>
      </c>
      <c r="K108" s="29">
        <v>372420.08862304321</v>
      </c>
      <c r="L108" s="29">
        <v>349961.46377121052</v>
      </c>
      <c r="M108" s="29">
        <v>323608.93880067969</v>
      </c>
    </row>
    <row r="109" spans="1:13">
      <c r="A109" s="1" t="s">
        <v>125</v>
      </c>
      <c r="B109" s="5">
        <v>115</v>
      </c>
      <c r="C109" s="5">
        <v>22</v>
      </c>
      <c r="D109" s="29">
        <v>1224614326.9999998</v>
      </c>
      <c r="E109" s="29">
        <v>1412090247.8923841</v>
      </c>
      <c r="F109" s="29">
        <v>1603709234.947804</v>
      </c>
      <c r="G109" s="29">
        <v>1787901744.50208</v>
      </c>
      <c r="H109" s="29">
        <v>1970550275.1429889</v>
      </c>
      <c r="I109" s="29">
        <v>2131454481.8680966</v>
      </c>
      <c r="J109" s="29">
        <v>2268342060.1129694</v>
      </c>
      <c r="K109" s="29">
        <v>2392625340.5513663</v>
      </c>
      <c r="L109" s="29">
        <v>2504987966.2581172</v>
      </c>
      <c r="M109" s="29">
        <v>2608619241.8038058</v>
      </c>
    </row>
    <row r="110" spans="1:13">
      <c r="A110" s="1" t="s">
        <v>118</v>
      </c>
      <c r="B110" s="5">
        <v>116</v>
      </c>
      <c r="C110" s="5">
        <v>25</v>
      </c>
      <c r="D110" s="29">
        <v>239870937.0151422</v>
      </c>
      <c r="E110" s="29">
        <v>264214120.0782977</v>
      </c>
      <c r="F110" s="29">
        <v>285081649.02989018</v>
      </c>
      <c r="G110" s="29">
        <v>299272544.23454392</v>
      </c>
      <c r="H110" s="29">
        <v>306913273.66556829</v>
      </c>
      <c r="I110" s="29">
        <v>308459683.98808044</v>
      </c>
      <c r="J110" s="29">
        <v>305782992.28048694</v>
      </c>
      <c r="K110" s="29">
        <v>301292174.02686805</v>
      </c>
      <c r="L110" s="29">
        <v>296382080.01716739</v>
      </c>
      <c r="M110" s="29">
        <v>291627228.57275438</v>
      </c>
    </row>
    <row r="111" spans="1:13">
      <c r="A111" s="1" t="s">
        <v>126</v>
      </c>
      <c r="B111" s="5">
        <v>117</v>
      </c>
      <c r="C111" s="5">
        <v>21</v>
      </c>
      <c r="D111" s="29">
        <v>73973629.99999994</v>
      </c>
      <c r="E111" s="29">
        <v>83577678.348502472</v>
      </c>
      <c r="F111" s="29">
        <v>91361185.407480672</v>
      </c>
      <c r="G111" s="29">
        <v>97502540.596148536</v>
      </c>
      <c r="H111" s="29">
        <v>102576197.52119923</v>
      </c>
      <c r="I111" s="29">
        <v>105072380.77334061</v>
      </c>
      <c r="J111" s="29">
        <v>105755769.01913376</v>
      </c>
      <c r="K111" s="29">
        <v>106544035.96056339</v>
      </c>
      <c r="L111" s="29">
        <v>108868476.8730413</v>
      </c>
      <c r="M111" s="29">
        <v>112604241.66527313</v>
      </c>
    </row>
    <row r="112" spans="1:13">
      <c r="A112" s="1" t="s">
        <v>139</v>
      </c>
      <c r="B112" s="5">
        <v>118</v>
      </c>
      <c r="C112" s="5">
        <v>21</v>
      </c>
      <c r="D112" s="29">
        <v>31671590.999999989</v>
      </c>
      <c r="E112" s="29">
        <v>42353849.239516675</v>
      </c>
      <c r="F112" s="29">
        <v>55608407.837732501</v>
      </c>
      <c r="G112" s="29">
        <v>70304573.863204539</v>
      </c>
      <c r="H112" s="29">
        <v>86197627.453541234</v>
      </c>
      <c r="I112" s="29">
        <v>102891374.12650661</v>
      </c>
      <c r="J112" s="29">
        <v>120147572.57020096</v>
      </c>
      <c r="K112" s="29">
        <v>137946769.3844353</v>
      </c>
      <c r="L112" s="29">
        <v>155978892.46976694</v>
      </c>
      <c r="M112" s="29">
        <v>174243273.10496363</v>
      </c>
    </row>
    <row r="113" spans="1:13">
      <c r="A113" s="1" t="s">
        <v>166</v>
      </c>
      <c r="B113" s="5">
        <v>119</v>
      </c>
      <c r="C113" s="5">
        <v>53</v>
      </c>
      <c r="D113" s="29">
        <v>4469899.9999999991</v>
      </c>
      <c r="E113" s="29">
        <v>4925221.0587462122</v>
      </c>
      <c r="F113" s="29">
        <v>5154494.5171029661</v>
      </c>
      <c r="G113" s="29">
        <v>5284938.8269655872</v>
      </c>
      <c r="H113" s="29">
        <v>5312102.6889556171</v>
      </c>
      <c r="I113" s="29">
        <v>5193587.8340464737</v>
      </c>
      <c r="J113" s="29">
        <v>4966433.8247228861</v>
      </c>
      <c r="K113" s="29">
        <v>4701745.4687592024</v>
      </c>
      <c r="L113" s="29">
        <v>4405626.1423696345</v>
      </c>
      <c r="M113" s="29">
        <v>4051470.9882175718</v>
      </c>
    </row>
    <row r="114" spans="1:13">
      <c r="A114" s="1" t="s">
        <v>142</v>
      </c>
      <c r="B114" s="5">
        <v>121</v>
      </c>
      <c r="C114" s="5">
        <v>21</v>
      </c>
      <c r="D114" s="29">
        <v>7418400.0000000028</v>
      </c>
      <c r="E114" s="29">
        <v>8934825.3709013108</v>
      </c>
      <c r="F114" s="29">
        <v>10104936.437759645</v>
      </c>
      <c r="G114" s="29">
        <v>11139672.670923939</v>
      </c>
      <c r="H114" s="29">
        <v>12006176.614818985</v>
      </c>
      <c r="I114" s="29">
        <v>12629834.210430956</v>
      </c>
      <c r="J114" s="29">
        <v>13090571.512815459</v>
      </c>
      <c r="K114" s="29">
        <v>13402362.65737793</v>
      </c>
      <c r="L114" s="29">
        <v>13550649.759996369</v>
      </c>
      <c r="M114" s="29">
        <v>13561718.695001008</v>
      </c>
    </row>
    <row r="115" spans="1:13">
      <c r="A115" s="1" t="s">
        <v>178</v>
      </c>
      <c r="B115" s="5">
        <v>122</v>
      </c>
      <c r="C115" s="5">
        <v>51</v>
      </c>
      <c r="D115" s="29">
        <v>60550847.99999997</v>
      </c>
      <c r="E115" s="29">
        <v>60556083.633004323</v>
      </c>
      <c r="F115" s="29">
        <v>58535685.149931557</v>
      </c>
      <c r="G115" s="29">
        <v>55866392.868140876</v>
      </c>
      <c r="H115" s="29">
        <v>52213231.29297369</v>
      </c>
      <c r="I115" s="29">
        <v>47577657.649127461</v>
      </c>
      <c r="J115" s="29">
        <v>42830227.48386398</v>
      </c>
      <c r="K115" s="29">
        <v>38650937.16294457</v>
      </c>
      <c r="L115" s="29">
        <v>34848390.721427158</v>
      </c>
      <c r="M115" s="29">
        <v>31111751.572433997</v>
      </c>
    </row>
    <row r="116" spans="1:13">
      <c r="A116" s="1" t="s">
        <v>65</v>
      </c>
      <c r="B116" s="5">
        <v>123</v>
      </c>
      <c r="C116" s="5">
        <v>33</v>
      </c>
      <c r="D116" s="29">
        <v>2741052.0000000005</v>
      </c>
      <c r="E116" s="29">
        <v>2925615.3054687199</v>
      </c>
      <c r="F116" s="29">
        <v>3173721.4503743774</v>
      </c>
      <c r="G116" s="29">
        <v>3375719.9245950039</v>
      </c>
      <c r="H116" s="29">
        <v>3563079.1070047319</v>
      </c>
      <c r="I116" s="29">
        <v>3727076.5697662998</v>
      </c>
      <c r="J116" s="29">
        <v>3887887.2915152693</v>
      </c>
      <c r="K116" s="29">
        <v>4061005.5470506684</v>
      </c>
      <c r="L116" s="29">
        <v>4240431.6546467254</v>
      </c>
      <c r="M116" s="29">
        <v>4447826.1337769665</v>
      </c>
    </row>
    <row r="117" spans="1:13">
      <c r="A117" s="1" t="s">
        <v>108</v>
      </c>
      <c r="B117" s="5">
        <v>126</v>
      </c>
      <c r="C117" s="5">
        <v>24</v>
      </c>
      <c r="D117" s="29">
        <v>126535920.01621917</v>
      </c>
      <c r="E117" s="29">
        <v>123210500.38977081</v>
      </c>
      <c r="F117" s="29">
        <v>115474376.68521041</v>
      </c>
      <c r="G117" s="29">
        <v>105843974.7457803</v>
      </c>
      <c r="H117" s="29">
        <v>95501652.143015847</v>
      </c>
      <c r="I117" s="29">
        <v>84810505.992507964</v>
      </c>
      <c r="J117" s="29">
        <v>73789690.904799029</v>
      </c>
      <c r="K117" s="29">
        <v>63563159.625478916</v>
      </c>
      <c r="L117" s="29">
        <v>54516016.489996389</v>
      </c>
      <c r="M117" s="29">
        <v>46331036.008717559</v>
      </c>
    </row>
    <row r="118" spans="1:13">
      <c r="A118" s="1" t="s">
        <v>140</v>
      </c>
      <c r="B118" s="5">
        <v>130</v>
      </c>
      <c r="C118" s="5">
        <v>21</v>
      </c>
      <c r="D118" s="29">
        <v>6187227.0000000009</v>
      </c>
      <c r="E118" s="29">
        <v>7994765.49586308</v>
      </c>
      <c r="F118" s="29">
        <v>9933568.6293467265</v>
      </c>
      <c r="G118" s="29">
        <v>11881950.543984601</v>
      </c>
      <c r="H118" s="29">
        <v>13878490.542238735</v>
      </c>
      <c r="I118" s="29">
        <v>15840265.266539665</v>
      </c>
      <c r="J118" s="29">
        <v>17561430.840709057</v>
      </c>
      <c r="K118" s="29">
        <v>19095192.52433015</v>
      </c>
      <c r="L118" s="29">
        <v>20458613.681761939</v>
      </c>
      <c r="M118" s="29">
        <v>21579473.038251419</v>
      </c>
    </row>
    <row r="119" spans="1:13">
      <c r="A119" s="1" t="s">
        <v>103</v>
      </c>
      <c r="B119" s="5">
        <v>132</v>
      </c>
      <c r="C119" s="5">
        <v>23</v>
      </c>
      <c r="D119" s="29">
        <v>16026367.000456603</v>
      </c>
      <c r="E119" s="29">
        <v>17739762.090377577</v>
      </c>
      <c r="F119" s="29">
        <v>19131593.68237653</v>
      </c>
      <c r="G119" s="29">
        <v>20396802.185439244</v>
      </c>
      <c r="H119" s="29">
        <v>21597135.745614991</v>
      </c>
      <c r="I119" s="29">
        <v>22525591.746727966</v>
      </c>
      <c r="J119" s="29">
        <v>23331793.953280792</v>
      </c>
      <c r="K119" s="29">
        <v>24049871.306426503</v>
      </c>
      <c r="L119" s="29">
        <v>24615572.104780518</v>
      </c>
      <c r="M119" s="29">
        <v>25064502.759637859</v>
      </c>
    </row>
    <row r="120" spans="1:13">
      <c r="A120" s="1" t="s">
        <v>10</v>
      </c>
      <c r="B120" s="5">
        <v>133</v>
      </c>
      <c r="C120" s="5">
        <v>14</v>
      </c>
      <c r="D120" s="29">
        <v>40512681.999999985</v>
      </c>
      <c r="E120" s="29">
        <v>52534341.084064886</v>
      </c>
      <c r="F120" s="29">
        <v>66205278.322634302</v>
      </c>
      <c r="G120" s="29">
        <v>80850384.78563714</v>
      </c>
      <c r="H120" s="29">
        <v>95946219.822001159</v>
      </c>
      <c r="I120" s="29">
        <v>110276465.3497666</v>
      </c>
      <c r="J120" s="29">
        <v>124052299.22922245</v>
      </c>
      <c r="K120" s="29">
        <v>137406753.09649494</v>
      </c>
      <c r="L120" s="29">
        <v>149744330.42698884</v>
      </c>
      <c r="M120" s="29">
        <v>160980350.76390591</v>
      </c>
    </row>
    <row r="121" spans="1:13">
      <c r="A121" s="1" t="s">
        <v>133</v>
      </c>
      <c r="B121" s="5">
        <v>137</v>
      </c>
      <c r="C121" s="5">
        <v>21</v>
      </c>
      <c r="D121" s="29">
        <v>2736731.9999999995</v>
      </c>
      <c r="E121" s="29">
        <v>3503069.6547314678</v>
      </c>
      <c r="F121" s="29">
        <v>4154027.0351628126</v>
      </c>
      <c r="G121" s="29">
        <v>4804359.863243063</v>
      </c>
      <c r="H121" s="29">
        <v>5375648.2436413905</v>
      </c>
      <c r="I121" s="29">
        <v>5887254.123655865</v>
      </c>
      <c r="J121" s="29">
        <v>6363530.5848812787</v>
      </c>
      <c r="K121" s="29">
        <v>6823673.6039378205</v>
      </c>
      <c r="L121" s="29">
        <v>7243825.9297734182</v>
      </c>
      <c r="M121" s="29">
        <v>7552119.5019374592</v>
      </c>
    </row>
    <row r="122" spans="1:13">
      <c r="A122" s="1" t="s">
        <v>102</v>
      </c>
      <c r="B122" s="5">
        <v>138</v>
      </c>
      <c r="C122" s="5">
        <v>23</v>
      </c>
      <c r="D122" s="29">
        <v>5334222.9999999981</v>
      </c>
      <c r="E122" s="29">
        <v>5996312.1431402341</v>
      </c>
      <c r="F122" s="29">
        <v>6657334.7001000457</v>
      </c>
      <c r="G122" s="29">
        <v>7242274.9219112163</v>
      </c>
      <c r="H122" s="29">
        <v>7739939.5386795234</v>
      </c>
      <c r="I122" s="29">
        <v>8132740.1903698463</v>
      </c>
      <c r="J122" s="29">
        <v>8465940.9116253015</v>
      </c>
      <c r="K122" s="29">
        <v>8751088.8847378083</v>
      </c>
      <c r="L122" s="29">
        <v>9011511.1445164345</v>
      </c>
      <c r="M122" s="29">
        <v>9257862.1488678902</v>
      </c>
    </row>
    <row r="123" spans="1:13">
      <c r="A123" s="1" t="s">
        <v>113</v>
      </c>
      <c r="B123" s="5">
        <v>139</v>
      </c>
      <c r="C123" s="5">
        <v>25</v>
      </c>
      <c r="D123" s="29">
        <v>6200893.9999999972</v>
      </c>
      <c r="E123" s="29">
        <v>7225665.7445813306</v>
      </c>
      <c r="F123" s="29">
        <v>8334666.8702610815</v>
      </c>
      <c r="G123" s="29">
        <v>9244942.1736053899</v>
      </c>
      <c r="H123" s="29">
        <v>10110726.822878653</v>
      </c>
      <c r="I123" s="29">
        <v>10858215.029397231</v>
      </c>
      <c r="J123" s="29">
        <v>11436282.640954107</v>
      </c>
      <c r="K123" s="29">
        <v>12032293.946540521</v>
      </c>
      <c r="L123" s="29">
        <v>12690294.102610609</v>
      </c>
      <c r="M123" s="29">
        <v>13350767.561885279</v>
      </c>
    </row>
    <row r="124" spans="1:13">
      <c r="A124" s="1" t="s">
        <v>165</v>
      </c>
      <c r="B124" s="5">
        <v>140</v>
      </c>
      <c r="C124" s="5">
        <v>53</v>
      </c>
      <c r="D124" s="29">
        <v>2252060.0000000009</v>
      </c>
      <c r="E124" s="29">
        <v>2133311.3382854732</v>
      </c>
      <c r="F124" s="29">
        <v>2036665.3725008685</v>
      </c>
      <c r="G124" s="29">
        <v>1943639.296279978</v>
      </c>
      <c r="H124" s="29">
        <v>1867471.8282892923</v>
      </c>
      <c r="I124" s="29">
        <v>1804433.1356449027</v>
      </c>
      <c r="J124" s="29">
        <v>1747850.0641886755</v>
      </c>
      <c r="K124" s="29">
        <v>1715947.9500811519</v>
      </c>
      <c r="L124" s="29">
        <v>1716505.2088019513</v>
      </c>
      <c r="M124" s="29">
        <v>1729839.7361834627</v>
      </c>
    </row>
    <row r="125" spans="1:13">
      <c r="A125" s="1" t="s">
        <v>134</v>
      </c>
      <c r="B125" s="5">
        <v>141</v>
      </c>
      <c r="C125" s="5">
        <v>21</v>
      </c>
      <c r="D125" s="29">
        <v>4227596.9999999953</v>
      </c>
      <c r="E125" s="29">
        <v>4589569.1903266897</v>
      </c>
      <c r="F125" s="29">
        <v>4949535.5603334997</v>
      </c>
      <c r="G125" s="29">
        <v>5198255.5187973073</v>
      </c>
      <c r="H125" s="29">
        <v>5372779.7462518848</v>
      </c>
      <c r="I125" s="29">
        <v>5498660.723497102</v>
      </c>
      <c r="J125" s="29">
        <v>5570178.344917505</v>
      </c>
      <c r="K125" s="29">
        <v>5653152.2802593587</v>
      </c>
      <c r="L125" s="29">
        <v>5783077.4418369392</v>
      </c>
      <c r="M125" s="29">
        <v>5949048.7635698617</v>
      </c>
    </row>
    <row r="126" spans="1:13">
      <c r="A126" s="1" t="s">
        <v>41</v>
      </c>
      <c r="B126" s="5">
        <v>142</v>
      </c>
      <c r="C126" s="5">
        <v>15</v>
      </c>
      <c r="D126" s="29">
        <v>2171317.9664549036</v>
      </c>
      <c r="E126" s="29">
        <v>2375766.6304221475</v>
      </c>
      <c r="F126" s="29">
        <v>2557855.1355363876</v>
      </c>
      <c r="G126" s="29">
        <v>2694768.6450794828</v>
      </c>
      <c r="H126" s="29">
        <v>2811104.091725104</v>
      </c>
      <c r="I126" s="29">
        <v>2900878.0136888358</v>
      </c>
      <c r="J126" s="29">
        <v>2964350.8377590305</v>
      </c>
      <c r="K126" s="29">
        <v>3040290.3681924175</v>
      </c>
      <c r="L126" s="29">
        <v>3123996.6683954247</v>
      </c>
      <c r="M126" s="29">
        <v>3217619.9996541473</v>
      </c>
    </row>
    <row r="127" spans="1:13">
      <c r="A127" s="1" t="s">
        <v>52</v>
      </c>
      <c r="B127" s="5">
        <v>144</v>
      </c>
      <c r="C127" s="5">
        <v>12</v>
      </c>
      <c r="D127" s="29">
        <v>3994122.0000000009</v>
      </c>
      <c r="E127" s="29">
        <v>5691242.5236019688</v>
      </c>
      <c r="F127" s="29">
        <v>7476718.0968030943</v>
      </c>
      <c r="G127" s="29">
        <v>9341037.0090313852</v>
      </c>
      <c r="H127" s="29">
        <v>11270291.704519093</v>
      </c>
      <c r="I127" s="29">
        <v>13144254.43731278</v>
      </c>
      <c r="J127" s="29">
        <v>14873903.345085528</v>
      </c>
      <c r="K127" s="29">
        <v>16388945.112831887</v>
      </c>
      <c r="L127" s="29">
        <v>17561029.605549902</v>
      </c>
      <c r="M127" s="29">
        <v>18375847.075647</v>
      </c>
    </row>
    <row r="128" spans="1:13">
      <c r="A128" s="1" t="s">
        <v>164</v>
      </c>
      <c r="B128" s="5">
        <v>147</v>
      </c>
      <c r="C128" s="5">
        <v>53</v>
      </c>
      <c r="D128" s="29">
        <v>3323611</v>
      </c>
      <c r="E128" s="29">
        <v>3224544.6792721637</v>
      </c>
      <c r="F128" s="29">
        <v>3151036.8532953472</v>
      </c>
      <c r="G128" s="29">
        <v>3038522.7553670495</v>
      </c>
      <c r="H128" s="29">
        <v>2963647.4150430965</v>
      </c>
      <c r="I128" s="29">
        <v>2910684.0513555119</v>
      </c>
      <c r="J128" s="29">
        <v>2859542.4808257231</v>
      </c>
      <c r="K128" s="29">
        <v>2860704.4652587315</v>
      </c>
      <c r="L128" s="29">
        <v>2925580.7062045573</v>
      </c>
      <c r="M128" s="29">
        <v>3008944.8394640787</v>
      </c>
    </row>
    <row r="129" spans="1:13">
      <c r="A129" s="1" t="s">
        <v>185</v>
      </c>
      <c r="B129" s="5">
        <v>148</v>
      </c>
      <c r="C129" s="5">
        <v>52</v>
      </c>
      <c r="D129" s="29">
        <v>507448</v>
      </c>
      <c r="E129" s="29">
        <v>570017.43601394328</v>
      </c>
      <c r="F129" s="29">
        <v>603005.14124388224</v>
      </c>
      <c r="G129" s="29">
        <v>625146.41710687394</v>
      </c>
      <c r="H129" s="29">
        <v>632485.22322552232</v>
      </c>
      <c r="I129" s="29">
        <v>624251.95368443709</v>
      </c>
      <c r="J129" s="29">
        <v>602604.84678404417</v>
      </c>
      <c r="K129" s="29">
        <v>570764.96087793889</v>
      </c>
      <c r="L129" s="29">
        <v>530963.88018576661</v>
      </c>
      <c r="M129" s="29">
        <v>483888.13933169888</v>
      </c>
    </row>
    <row r="130" spans="1:13">
      <c r="A130" s="1" t="s">
        <v>11</v>
      </c>
      <c r="B130" s="5">
        <v>150</v>
      </c>
      <c r="C130" s="5">
        <v>14</v>
      </c>
      <c r="D130" s="29">
        <v>20713818.996419009</v>
      </c>
      <c r="E130" s="29">
        <v>27382908.337487627</v>
      </c>
      <c r="F130" s="29">
        <v>35415277.813107856</v>
      </c>
      <c r="G130" s="29">
        <v>43813561.392205797</v>
      </c>
      <c r="H130" s="29">
        <v>52620047.387199335</v>
      </c>
      <c r="I130" s="29">
        <v>61426742.553086556</v>
      </c>
      <c r="J130" s="29">
        <v>69937778.043018684</v>
      </c>
      <c r="K130" s="29">
        <v>78072524.287269294</v>
      </c>
      <c r="L130" s="29">
        <v>85524668.09669894</v>
      </c>
      <c r="M130" s="29">
        <v>92267021.921382889</v>
      </c>
    </row>
    <row r="131" spans="1:13">
      <c r="A131" s="1" t="s">
        <v>6</v>
      </c>
      <c r="B131" s="5">
        <v>152</v>
      </c>
      <c r="C131" s="5">
        <v>14</v>
      </c>
      <c r="D131" s="29">
        <v>14900841.000012558</v>
      </c>
      <c r="E131" s="29">
        <v>20358875.645514738</v>
      </c>
      <c r="F131" s="29">
        <v>27732009.969833303</v>
      </c>
      <c r="G131" s="29">
        <v>37018733.485670187</v>
      </c>
      <c r="H131" s="29">
        <v>48037414.279810928</v>
      </c>
      <c r="I131" s="29">
        <v>59906324.931538284</v>
      </c>
      <c r="J131" s="29">
        <v>72105392.891891837</v>
      </c>
      <c r="K131" s="29">
        <v>84345050.753843501</v>
      </c>
      <c r="L131" s="29">
        <v>96278446.870509624</v>
      </c>
      <c r="M131" s="29">
        <v>107779410.85335103</v>
      </c>
    </row>
    <row r="132" spans="1:13">
      <c r="A132" s="1" t="s">
        <v>114</v>
      </c>
      <c r="B132" s="5">
        <v>153</v>
      </c>
      <c r="C132" s="5">
        <v>25</v>
      </c>
      <c r="D132" s="29">
        <v>28401016.999999996</v>
      </c>
      <c r="E132" s="29">
        <v>33326414.984428219</v>
      </c>
      <c r="F132" s="29">
        <v>38519521.439604633</v>
      </c>
      <c r="G132" s="29">
        <v>43251613.461935617</v>
      </c>
      <c r="H132" s="29">
        <v>47588171.069067091</v>
      </c>
      <c r="I132" s="29">
        <v>51834254.095964305</v>
      </c>
      <c r="J132" s="29">
        <v>55704333.61507009</v>
      </c>
      <c r="K132" s="29">
        <v>59202819.814079188</v>
      </c>
      <c r="L132" s="29">
        <v>62535555.565579504</v>
      </c>
      <c r="M132" s="29">
        <v>65711958.591165416</v>
      </c>
    </row>
    <row r="133" spans="1:13">
      <c r="A133" s="1" t="s">
        <v>121</v>
      </c>
      <c r="B133" s="5">
        <v>154</v>
      </c>
      <c r="C133" s="5">
        <v>22</v>
      </c>
      <c r="D133" s="29">
        <v>315884.99999999994</v>
      </c>
      <c r="E133" s="29">
        <v>366413.49144143221</v>
      </c>
      <c r="F133" s="29">
        <v>415847.60764628917</v>
      </c>
      <c r="G133" s="29">
        <v>456613.54716444161</v>
      </c>
      <c r="H133" s="29">
        <v>495876.99949603807</v>
      </c>
      <c r="I133" s="29">
        <v>527132.60683661455</v>
      </c>
      <c r="J133" s="29">
        <v>547405.7279268842</v>
      </c>
      <c r="K133" s="29">
        <v>561829.98844672553</v>
      </c>
      <c r="L133" s="29">
        <v>576228.24972609757</v>
      </c>
      <c r="M133" s="29">
        <v>599194.44419249042</v>
      </c>
    </row>
    <row r="134" spans="1:13">
      <c r="A134" s="1" t="s">
        <v>51</v>
      </c>
      <c r="B134" s="5">
        <v>155</v>
      </c>
      <c r="C134" s="5">
        <v>12</v>
      </c>
      <c r="D134" s="29">
        <v>15369808.999999993</v>
      </c>
      <c r="E134" s="29">
        <v>20930004.144186843</v>
      </c>
      <c r="F134" s="29">
        <v>27642910.531635594</v>
      </c>
      <c r="G134" s="29">
        <v>34847352.389852114</v>
      </c>
      <c r="H134" s="29">
        <v>41966787.752078474</v>
      </c>
      <c r="I134" s="29">
        <v>48506125.168339923</v>
      </c>
      <c r="J134" s="29">
        <v>54341225.436907917</v>
      </c>
      <c r="K134" s="29">
        <v>59433080.76511313</v>
      </c>
      <c r="L134" s="29">
        <v>63636551.170448743</v>
      </c>
      <c r="M134" s="29">
        <v>66955197.281895548</v>
      </c>
    </row>
    <row r="135" spans="1:13">
      <c r="A135" s="1" t="s">
        <v>175</v>
      </c>
      <c r="B135" s="5">
        <v>156</v>
      </c>
      <c r="C135" s="5">
        <v>52</v>
      </c>
      <c r="D135" s="29">
        <v>416514.9999132161</v>
      </c>
      <c r="E135" s="29">
        <v>431668.53040846041</v>
      </c>
      <c r="F135" s="29">
        <v>439275.41159294976</v>
      </c>
      <c r="G135" s="29">
        <v>437478.69052795216</v>
      </c>
      <c r="H135" s="29">
        <v>435649.17984129663</v>
      </c>
      <c r="I135" s="29">
        <v>437642.01991105475</v>
      </c>
      <c r="J135" s="29">
        <v>438568.52194298361</v>
      </c>
      <c r="K135" s="29">
        <v>440060.89701785502</v>
      </c>
      <c r="L135" s="29">
        <v>447279.02533856814</v>
      </c>
      <c r="M135" s="29">
        <v>459127.00583786797</v>
      </c>
    </row>
    <row r="136" spans="1:13">
      <c r="A136" s="1" t="s">
        <v>50</v>
      </c>
      <c r="B136" s="5">
        <v>159</v>
      </c>
      <c r="C136" s="5">
        <v>12</v>
      </c>
      <c r="D136" s="29">
        <v>3459773.0000000005</v>
      </c>
      <c r="E136" s="29">
        <v>4327024.5494725695</v>
      </c>
      <c r="F136" s="29">
        <v>5276994.0603883751</v>
      </c>
      <c r="G136" s="29">
        <v>6206254.3147301339</v>
      </c>
      <c r="H136" s="29">
        <v>7083626.7606339063</v>
      </c>
      <c r="I136" s="29">
        <v>7920654.7817209279</v>
      </c>
      <c r="J136" s="29">
        <v>8693828.3802856747</v>
      </c>
      <c r="K136" s="29">
        <v>9428704.1965106558</v>
      </c>
      <c r="L136" s="29">
        <v>10130546.473616464</v>
      </c>
      <c r="M136" s="29">
        <v>10814988.196318449</v>
      </c>
    </row>
    <row r="137" spans="1:13">
      <c r="A137" s="1" t="s">
        <v>5</v>
      </c>
      <c r="B137" s="5">
        <v>160</v>
      </c>
      <c r="C137" s="5">
        <v>14</v>
      </c>
      <c r="D137" s="29">
        <v>1299171.9999999995</v>
      </c>
      <c r="E137" s="29">
        <v>1374720.5564539016</v>
      </c>
      <c r="F137" s="29">
        <v>1450005.0687609834</v>
      </c>
      <c r="G137" s="29">
        <v>1500530.8911413662</v>
      </c>
      <c r="H137" s="29">
        <v>1535522.4666214387</v>
      </c>
      <c r="I137" s="29">
        <v>1570456.883067704</v>
      </c>
      <c r="J137" s="29">
        <v>1609849.9140305126</v>
      </c>
      <c r="K137" s="29">
        <v>1656869.8516333979</v>
      </c>
      <c r="L137" s="29">
        <v>1719565.2542251237</v>
      </c>
      <c r="M137" s="29">
        <v>1799813.3285689407</v>
      </c>
    </row>
    <row r="138" spans="1:13">
      <c r="A138" s="1" t="s">
        <v>77</v>
      </c>
      <c r="B138" s="5">
        <v>162</v>
      </c>
      <c r="C138" s="5">
        <v>32</v>
      </c>
      <c r="D138" s="29">
        <v>113423046.99249157</v>
      </c>
      <c r="E138" s="29">
        <v>128798671.89222722</v>
      </c>
      <c r="F138" s="29">
        <v>145517882.51771173</v>
      </c>
      <c r="G138" s="29">
        <v>160857000.01925305</v>
      </c>
      <c r="H138" s="29">
        <v>175156596.48282343</v>
      </c>
      <c r="I138" s="29">
        <v>188086672.57691202</v>
      </c>
      <c r="J138" s="29">
        <v>200418378.38297758</v>
      </c>
      <c r="K138" s="29">
        <v>212751117.39846399</v>
      </c>
      <c r="L138" s="29">
        <v>224984368.76124239</v>
      </c>
      <c r="M138" s="29">
        <v>237648534.09287363</v>
      </c>
    </row>
    <row r="139" spans="1:13">
      <c r="A139" s="1" t="s">
        <v>105</v>
      </c>
      <c r="B139" s="5">
        <v>167</v>
      </c>
      <c r="C139" s="5">
        <v>24</v>
      </c>
      <c r="D139" s="29">
        <v>2756001.0000000005</v>
      </c>
      <c r="E139" s="29">
        <v>3202143.4036852601</v>
      </c>
      <c r="F139" s="29">
        <v>3582636.7331687161</v>
      </c>
      <c r="G139" s="29">
        <v>3918398.7162794801</v>
      </c>
      <c r="H139" s="29">
        <v>4263153.0197300594</v>
      </c>
      <c r="I139" s="29">
        <v>4533102.9278235501</v>
      </c>
      <c r="J139" s="29">
        <v>4774285.3269944713</v>
      </c>
      <c r="K139" s="29">
        <v>5036328.6058243308</v>
      </c>
      <c r="L139" s="29">
        <v>5274269.5620938782</v>
      </c>
      <c r="M139" s="29">
        <v>5488564.6510947524</v>
      </c>
    </row>
    <row r="140" spans="1:13">
      <c r="A140" s="1" t="s">
        <v>173</v>
      </c>
      <c r="B140" s="5">
        <v>2647</v>
      </c>
      <c r="C140" s="5">
        <v>51</v>
      </c>
      <c r="D140" s="29">
        <v>631489.99999999977</v>
      </c>
      <c r="E140" s="29">
        <v>654340.92924644367</v>
      </c>
      <c r="F140" s="29">
        <v>673938.36426907068</v>
      </c>
      <c r="G140" s="29">
        <v>687222.66914468142</v>
      </c>
      <c r="H140" s="29">
        <v>699286.47089726245</v>
      </c>
      <c r="I140" s="29">
        <v>713493.6261161922</v>
      </c>
      <c r="J140" s="29">
        <v>723339.17891850881</v>
      </c>
      <c r="K140" s="29">
        <v>731545.64658705285</v>
      </c>
      <c r="L140" s="29">
        <v>740963.50201876042</v>
      </c>
      <c r="M140" s="29">
        <v>747975.84750084043</v>
      </c>
    </row>
    <row r="141" spans="1:13">
      <c r="A141" s="1" t="s">
        <v>33</v>
      </c>
      <c r="B141" s="5">
        <v>169</v>
      </c>
      <c r="C141" s="5">
        <v>11</v>
      </c>
      <c r="D141" s="29">
        <v>31951411.999999989</v>
      </c>
      <c r="E141" s="29">
        <v>35643688.50090564</v>
      </c>
      <c r="F141" s="29">
        <v>39545563.105290823</v>
      </c>
      <c r="G141" s="29">
        <v>42509674.865723766</v>
      </c>
      <c r="H141" s="29">
        <v>45107917.356177047</v>
      </c>
      <c r="I141" s="29">
        <v>47469266.728252679</v>
      </c>
      <c r="J141" s="29">
        <v>49336285.695412003</v>
      </c>
      <c r="K141" s="29">
        <v>51260901.635362111</v>
      </c>
      <c r="L141" s="29">
        <v>53833972.407208934</v>
      </c>
      <c r="M141" s="29">
        <v>56809818.790831111</v>
      </c>
    </row>
    <row r="142" spans="1:13">
      <c r="A142" s="1" t="s">
        <v>2</v>
      </c>
      <c r="B142" s="5">
        <v>170</v>
      </c>
      <c r="C142" s="5">
        <v>14</v>
      </c>
      <c r="D142" s="29">
        <v>23390765</v>
      </c>
      <c r="E142" s="29">
        <v>28972714.496680636</v>
      </c>
      <c r="F142" s="29">
        <v>35198861.409314051</v>
      </c>
      <c r="G142" s="29">
        <v>41193649.320453353</v>
      </c>
      <c r="H142" s="29">
        <v>46764801.632661059</v>
      </c>
      <c r="I142" s="29">
        <v>52006266.509004369</v>
      </c>
      <c r="J142" s="29">
        <v>56514547.336303443</v>
      </c>
      <c r="K142" s="29">
        <v>60526919.733706728</v>
      </c>
      <c r="L142" s="29">
        <v>64126225.733697265</v>
      </c>
      <c r="M142" s="29">
        <v>67369093.414691448</v>
      </c>
    </row>
    <row r="143" spans="1:13">
      <c r="A143" s="1" t="s">
        <v>110</v>
      </c>
      <c r="B143" s="5">
        <v>171</v>
      </c>
      <c r="C143" s="5">
        <v>25</v>
      </c>
      <c r="D143" s="29">
        <v>47963012.00000003</v>
      </c>
      <c r="E143" s="29">
        <v>50922125.654943302</v>
      </c>
      <c r="F143" s="29">
        <v>53534988.734918542</v>
      </c>
      <c r="G143" s="29">
        <v>54501353.600869834</v>
      </c>
      <c r="H143" s="29">
        <v>54438038.223629147</v>
      </c>
      <c r="I143" s="29">
        <v>54098868.278966501</v>
      </c>
      <c r="J143" s="29">
        <v>53730138.257663734</v>
      </c>
      <c r="K143" s="29">
        <v>53789401.738754332</v>
      </c>
      <c r="L143" s="29">
        <v>54745206.944514766</v>
      </c>
      <c r="M143" s="29">
        <v>56383468.977102764</v>
      </c>
    </row>
    <row r="144" spans="1:13">
      <c r="A144" s="1" t="s">
        <v>39</v>
      </c>
      <c r="B144" s="5">
        <v>172</v>
      </c>
      <c r="C144" s="5">
        <v>15</v>
      </c>
      <c r="D144" s="29">
        <v>2283289.0000000019</v>
      </c>
      <c r="E144" s="29">
        <v>2658295.6256049159</v>
      </c>
      <c r="F144" s="29">
        <v>3020100.1760382061</v>
      </c>
      <c r="G144" s="29">
        <v>3324476.7039868389</v>
      </c>
      <c r="H144" s="29">
        <v>3585889.7094711717</v>
      </c>
      <c r="I144" s="29">
        <v>3818912.2071006298</v>
      </c>
      <c r="J144" s="29">
        <v>4009992.5781658944</v>
      </c>
      <c r="K144" s="29">
        <v>4173949.5956038982</v>
      </c>
      <c r="L144" s="29">
        <v>4322882.3517742483</v>
      </c>
      <c r="M144" s="29">
        <v>4470564.7345407102</v>
      </c>
    </row>
    <row r="145" spans="1:13">
      <c r="A145" s="1" t="s">
        <v>123</v>
      </c>
      <c r="B145" s="5">
        <v>175</v>
      </c>
      <c r="C145" s="5">
        <v>22</v>
      </c>
      <c r="D145" s="29">
        <v>29959364.000000007</v>
      </c>
      <c r="E145" s="29">
        <v>36816922.891719006</v>
      </c>
      <c r="F145" s="29">
        <v>44647556.883915231</v>
      </c>
      <c r="G145" s="29">
        <v>52561963.208036363</v>
      </c>
      <c r="H145" s="29">
        <v>60910120.804875135</v>
      </c>
      <c r="I145" s="29">
        <v>68806813.686048239</v>
      </c>
      <c r="J145" s="29">
        <v>76005272.814598605</v>
      </c>
      <c r="K145" s="29">
        <v>82753782.958047047</v>
      </c>
      <c r="L145" s="29">
        <v>89138577.375064105</v>
      </c>
      <c r="M145" s="29">
        <v>95441759.915245652</v>
      </c>
    </row>
    <row r="146" spans="1:13">
      <c r="A146" s="1" t="s">
        <v>184</v>
      </c>
      <c r="B146" s="5">
        <v>177</v>
      </c>
      <c r="C146" s="5">
        <v>52</v>
      </c>
      <c r="D146" s="29">
        <v>16612988.000000002</v>
      </c>
      <c r="E146" s="29">
        <v>16989874.338128686</v>
      </c>
      <c r="F146" s="29">
        <v>16963099.329514392</v>
      </c>
      <c r="G146" s="29">
        <v>16560907.16862095</v>
      </c>
      <c r="H146" s="29">
        <v>15856705.091993313</v>
      </c>
      <c r="I146" s="29">
        <v>15030288.041218081</v>
      </c>
      <c r="J146" s="29">
        <v>14200668.29388232</v>
      </c>
      <c r="K146" s="29">
        <v>13321960.451898597</v>
      </c>
      <c r="L146" s="29">
        <v>12331510.961120911</v>
      </c>
      <c r="M146" s="29">
        <v>11295178.752425345</v>
      </c>
    </row>
    <row r="147" spans="1:13">
      <c r="A147" s="1" t="s">
        <v>196</v>
      </c>
      <c r="B147" s="5">
        <v>178</v>
      </c>
      <c r="C147" s="5">
        <v>61</v>
      </c>
      <c r="D147" s="29">
        <v>250870.00025581612</v>
      </c>
      <c r="E147" s="29">
        <v>288934.31434035976</v>
      </c>
      <c r="F147" s="29">
        <v>323085.97281521343</v>
      </c>
      <c r="G147" s="29">
        <v>354099.78906808229</v>
      </c>
      <c r="H147" s="29">
        <v>384324.83217426448</v>
      </c>
      <c r="I147" s="29">
        <v>414903.53256162209</v>
      </c>
      <c r="J147" s="29">
        <v>443735.1572299478</v>
      </c>
      <c r="K147" s="29">
        <v>471552.4835283329</v>
      </c>
      <c r="L147" s="29">
        <v>498979.41503463744</v>
      </c>
      <c r="M147" s="29">
        <v>524728.72727978893</v>
      </c>
    </row>
    <row r="148" spans="1:13">
      <c r="A148" s="1" t="s">
        <v>192</v>
      </c>
      <c r="B148" s="5">
        <v>179</v>
      </c>
      <c r="C148" s="5">
        <v>61</v>
      </c>
      <c r="D148" s="29">
        <v>4368136.0000000019</v>
      </c>
      <c r="E148" s="29">
        <v>4750091.6905032881</v>
      </c>
      <c r="F148" s="29">
        <v>4957374.4698026218</v>
      </c>
      <c r="G148" s="29">
        <v>5036403.6111742705</v>
      </c>
      <c r="H148" s="29">
        <v>5014669.3048784509</v>
      </c>
      <c r="I148" s="29">
        <v>4899590.8563488182</v>
      </c>
      <c r="J148" s="29">
        <v>4720660.5964267114</v>
      </c>
      <c r="K148" s="29">
        <v>4483510.5635097511</v>
      </c>
      <c r="L148" s="29">
        <v>4182136.4477920174</v>
      </c>
      <c r="M148" s="29">
        <v>3847309.6562408265</v>
      </c>
    </row>
    <row r="149" spans="1:13">
      <c r="A149" s="1" t="s">
        <v>76</v>
      </c>
      <c r="B149" s="5">
        <v>180</v>
      </c>
      <c r="C149" s="5">
        <v>32</v>
      </c>
      <c r="D149" s="29">
        <v>5788162.9999999963</v>
      </c>
      <c r="E149" s="29">
        <v>6639274.6850760859</v>
      </c>
      <c r="F149" s="29">
        <v>7595430.6042701537</v>
      </c>
      <c r="G149" s="29">
        <v>8476148.147662539</v>
      </c>
      <c r="H149" s="29">
        <v>9277361.3766255174</v>
      </c>
      <c r="I149" s="29">
        <v>9974771.470602138</v>
      </c>
      <c r="J149" s="29">
        <v>10626713.659087151</v>
      </c>
      <c r="K149" s="29">
        <v>11259026.748486534</v>
      </c>
      <c r="L149" s="29">
        <v>11881053.55266498</v>
      </c>
      <c r="M149" s="29">
        <v>12513668.719250901</v>
      </c>
    </row>
    <row r="150" spans="1:13">
      <c r="A150" s="1" t="s">
        <v>49</v>
      </c>
      <c r="B150" s="5">
        <v>181</v>
      </c>
      <c r="C150" s="5">
        <v>12</v>
      </c>
      <c r="D150" s="29">
        <v>15511953.000000004</v>
      </c>
      <c r="E150" s="29">
        <v>22412541.836376272</v>
      </c>
      <c r="F150" s="29">
        <v>32577073.758551542</v>
      </c>
      <c r="G150" s="29">
        <v>46264629.116236083</v>
      </c>
      <c r="H150" s="29">
        <v>63821213.862768024</v>
      </c>
      <c r="I150" s="29">
        <v>83938819.989077002</v>
      </c>
      <c r="J150" s="29">
        <v>105192963.30663028</v>
      </c>
      <c r="K150" s="29">
        <v>127013060.34226249</v>
      </c>
      <c r="L150" s="29">
        <v>148380474.83160698</v>
      </c>
      <c r="M150" s="29">
        <v>168307576.09248847</v>
      </c>
    </row>
    <row r="151" spans="1:13">
      <c r="A151" s="1" t="s">
        <v>48</v>
      </c>
      <c r="B151" s="5">
        <v>182</v>
      </c>
      <c r="C151" s="5">
        <v>12</v>
      </c>
      <c r="D151" s="29">
        <v>158423181.89322183</v>
      </c>
      <c r="E151" s="29">
        <v>205735093.92623398</v>
      </c>
      <c r="F151" s="29">
        <v>268275727.23237938</v>
      </c>
      <c r="G151" s="29">
        <v>345291957.6602295</v>
      </c>
      <c r="H151" s="29">
        <v>433683563.33018923</v>
      </c>
      <c r="I151" s="29">
        <v>525148730.97828811</v>
      </c>
      <c r="J151" s="29">
        <v>614306409.26907444</v>
      </c>
      <c r="K151" s="29">
        <v>699856541.19753408</v>
      </c>
      <c r="L151" s="29">
        <v>780003225.18102896</v>
      </c>
      <c r="M151" s="29">
        <v>853597104.97452748</v>
      </c>
    </row>
    <row r="152" spans="1:13">
      <c r="A152" s="1" t="s">
        <v>161</v>
      </c>
      <c r="B152" s="5">
        <v>186</v>
      </c>
      <c r="C152" s="5">
        <v>53</v>
      </c>
      <c r="D152" s="29">
        <v>4883110.9336728686</v>
      </c>
      <c r="E152" s="29">
        <v>5271931.4793895129</v>
      </c>
      <c r="F152" s="29">
        <v>5502428.7998293135</v>
      </c>
      <c r="G152" s="29">
        <v>5615817.7841667887</v>
      </c>
      <c r="H152" s="29">
        <v>5635583.6364626875</v>
      </c>
      <c r="I152" s="29">
        <v>5575059.2062283251</v>
      </c>
      <c r="J152" s="29">
        <v>5430490.6352622388</v>
      </c>
      <c r="K152" s="29">
        <v>5215592.6710483115</v>
      </c>
      <c r="L152" s="29">
        <v>4924278.6653216286</v>
      </c>
      <c r="M152" s="29">
        <v>4574461.782693781</v>
      </c>
    </row>
    <row r="153" spans="1:13">
      <c r="A153" s="1" t="s">
        <v>131</v>
      </c>
      <c r="B153" s="5">
        <v>187</v>
      </c>
      <c r="C153" s="5">
        <v>21</v>
      </c>
      <c r="D153" s="29">
        <v>2782434.9999999981</v>
      </c>
      <c r="E153" s="29">
        <v>3330387.84819608</v>
      </c>
      <c r="F153" s="29">
        <v>3894598.4542994741</v>
      </c>
      <c r="G153" s="29">
        <v>4417539.810045043</v>
      </c>
      <c r="H153" s="29">
        <v>4913994.5453627426</v>
      </c>
      <c r="I153" s="29">
        <v>5357539.2806720603</v>
      </c>
      <c r="J153" s="29">
        <v>5760503.0978429876</v>
      </c>
      <c r="K153" s="29">
        <v>6208379.2303734105</v>
      </c>
      <c r="L153" s="29">
        <v>6724152.599113455</v>
      </c>
      <c r="M153" s="29">
        <v>7276009.7746973131</v>
      </c>
    </row>
    <row r="154" spans="1:13">
      <c r="A154" s="1" t="s">
        <v>124</v>
      </c>
      <c r="B154" s="5">
        <v>188</v>
      </c>
      <c r="C154" s="5">
        <v>22</v>
      </c>
      <c r="D154" s="29">
        <v>173593382.99999985</v>
      </c>
      <c r="E154" s="29">
        <v>212332071.27263168</v>
      </c>
      <c r="F154" s="29">
        <v>256606238.51247543</v>
      </c>
      <c r="G154" s="29">
        <v>300368084.37177002</v>
      </c>
      <c r="H154" s="29">
        <v>347137877.39486271</v>
      </c>
      <c r="I154" s="29">
        <v>391963379.66557044</v>
      </c>
      <c r="J154" s="29">
        <v>432943441.80933404</v>
      </c>
      <c r="K154" s="29">
        <v>473702992.72126138</v>
      </c>
      <c r="L154" s="29">
        <v>513591737.05290461</v>
      </c>
      <c r="M154" s="29">
        <v>551068155.46785498</v>
      </c>
    </row>
    <row r="155" spans="1:13">
      <c r="A155" s="1" t="s">
        <v>73</v>
      </c>
      <c r="B155" s="5">
        <v>191</v>
      </c>
      <c r="C155" s="5">
        <v>32</v>
      </c>
      <c r="D155" s="29">
        <v>3516819.9998645112</v>
      </c>
      <c r="E155" s="29">
        <v>4068958.8076747479</v>
      </c>
      <c r="F155" s="29">
        <v>4641161.2561464692</v>
      </c>
      <c r="G155" s="29">
        <v>5169589.7046181904</v>
      </c>
      <c r="H155" s="29">
        <v>5659287.2587027941</v>
      </c>
      <c r="I155" s="29">
        <v>6102058.0744500086</v>
      </c>
      <c r="J155" s="29">
        <v>6503089.8254263196</v>
      </c>
      <c r="K155" s="29">
        <v>6877775.3037225539</v>
      </c>
      <c r="L155" s="29">
        <v>7228371.9605501276</v>
      </c>
      <c r="M155" s="29">
        <v>7571080.0224666269</v>
      </c>
    </row>
    <row r="156" spans="1:13">
      <c r="A156" s="1" t="s">
        <v>193</v>
      </c>
      <c r="B156" s="5">
        <v>192</v>
      </c>
      <c r="C156" s="5">
        <v>61</v>
      </c>
      <c r="D156" s="29">
        <v>6858266</v>
      </c>
      <c r="E156" s="29">
        <v>8355371.7267945306</v>
      </c>
      <c r="F156" s="29">
        <v>9984757.856284</v>
      </c>
      <c r="G156" s="29">
        <v>11499566.874268943</v>
      </c>
      <c r="H156" s="29">
        <v>12859061.326511137</v>
      </c>
      <c r="I156" s="29">
        <v>14062513.077628279</v>
      </c>
      <c r="J156" s="29">
        <v>15072447.937265228</v>
      </c>
      <c r="K156" s="29">
        <v>15906395.038788516</v>
      </c>
      <c r="L156" s="29">
        <v>16597039.493738148</v>
      </c>
      <c r="M156" s="29">
        <v>17168875.264892016</v>
      </c>
    </row>
    <row r="157" spans="1:13">
      <c r="A157" s="1" t="s">
        <v>89</v>
      </c>
      <c r="B157" s="5">
        <v>194</v>
      </c>
      <c r="C157" s="5">
        <v>41</v>
      </c>
      <c r="D157" s="29">
        <v>6454547.9999999991</v>
      </c>
      <c r="E157" s="29">
        <v>7655063.2897815164</v>
      </c>
      <c r="F157" s="29">
        <v>8942059.9160967115</v>
      </c>
      <c r="G157" s="29">
        <v>10148922.582406403</v>
      </c>
      <c r="H157" s="29">
        <v>11308570.582064081</v>
      </c>
      <c r="I157" s="29">
        <v>12376400.006108304</v>
      </c>
      <c r="J157" s="29">
        <v>13337792.569400828</v>
      </c>
      <c r="K157" s="29">
        <v>14245534.765268974</v>
      </c>
      <c r="L157" s="29">
        <v>15116744.806262273</v>
      </c>
      <c r="M157" s="29">
        <v>15944178.981490333</v>
      </c>
    </row>
    <row r="158" spans="1:13">
      <c r="A158" s="1" t="s">
        <v>93</v>
      </c>
      <c r="B158" s="5">
        <v>195</v>
      </c>
      <c r="C158" s="5">
        <v>41</v>
      </c>
      <c r="D158" s="29">
        <v>29076511.999999993</v>
      </c>
      <c r="E158" s="29">
        <v>32363339.067820597</v>
      </c>
      <c r="F158" s="29">
        <v>35930012.458653048</v>
      </c>
      <c r="G158" s="29">
        <v>38997956.689629622</v>
      </c>
      <c r="H158" s="29">
        <v>41557609.730334662</v>
      </c>
      <c r="I158" s="29">
        <v>43652047.741923735</v>
      </c>
      <c r="J158" s="29">
        <v>45488272.447381504</v>
      </c>
      <c r="K158" s="29">
        <v>47205279.013181902</v>
      </c>
      <c r="L158" s="29">
        <v>48917555.216089025</v>
      </c>
      <c r="M158" s="29">
        <v>50741285.188080125</v>
      </c>
    </row>
    <row r="159" spans="1:13">
      <c r="A159" s="1" t="s">
        <v>117</v>
      </c>
      <c r="B159" s="5">
        <v>196</v>
      </c>
      <c r="C159" s="5">
        <v>25</v>
      </c>
      <c r="D159" s="29">
        <v>93260798.00000006</v>
      </c>
      <c r="E159" s="29">
        <v>112048442.30251427</v>
      </c>
      <c r="F159" s="29">
        <v>133168871.47698204</v>
      </c>
      <c r="G159" s="29">
        <v>153436618.87500793</v>
      </c>
      <c r="H159" s="29">
        <v>173519595.89107513</v>
      </c>
      <c r="I159" s="29">
        <v>192829094.25772601</v>
      </c>
      <c r="J159" s="29">
        <v>210579143.21229172</v>
      </c>
      <c r="K159" s="29">
        <v>226945048.98490879</v>
      </c>
      <c r="L159" s="29">
        <v>241955219.91885823</v>
      </c>
      <c r="M159" s="29">
        <v>255277386.72599599</v>
      </c>
    </row>
    <row r="160" spans="1:13">
      <c r="A160" s="1" t="s">
        <v>152</v>
      </c>
      <c r="B160" s="5">
        <v>198</v>
      </c>
      <c r="C160" s="5">
        <v>54</v>
      </c>
      <c r="D160" s="29">
        <v>38276660</v>
      </c>
      <c r="E160" s="29">
        <v>37947026.48963213</v>
      </c>
      <c r="F160" s="29">
        <v>36433734.367004022</v>
      </c>
      <c r="G160" s="29">
        <v>33914828.724995993</v>
      </c>
      <c r="H160" s="29">
        <v>31079293.960340261</v>
      </c>
      <c r="I160" s="29">
        <v>28048296.065244112</v>
      </c>
      <c r="J160" s="29">
        <v>24628096.74925809</v>
      </c>
      <c r="K160" s="29">
        <v>21318304.316286385</v>
      </c>
      <c r="L160" s="29">
        <v>18565841.95684018</v>
      </c>
      <c r="M160" s="29">
        <v>16170984.646677895</v>
      </c>
    </row>
    <row r="161" spans="1:13">
      <c r="A161" s="1" t="s">
        <v>179</v>
      </c>
      <c r="B161" s="5">
        <v>199</v>
      </c>
      <c r="C161" s="5">
        <v>51</v>
      </c>
      <c r="D161" s="29">
        <v>10675571.999999985</v>
      </c>
      <c r="E161" s="29">
        <v>10702382.65563352</v>
      </c>
      <c r="F161" s="29">
        <v>10434123.512650179</v>
      </c>
      <c r="G161" s="29">
        <v>10050360.384632919</v>
      </c>
      <c r="H161" s="29">
        <v>9494650.0574747212</v>
      </c>
      <c r="I161" s="29">
        <v>8778897.5079073124</v>
      </c>
      <c r="J161" s="29">
        <v>7991259.3425488435</v>
      </c>
      <c r="K161" s="29">
        <v>7231902.1156682558</v>
      </c>
      <c r="L161" s="29">
        <v>6533193.5197325535</v>
      </c>
      <c r="M161" s="29">
        <v>5857043.9994466258</v>
      </c>
    </row>
    <row r="162" spans="1:13">
      <c r="A162" s="1" t="s">
        <v>72</v>
      </c>
      <c r="B162" s="5">
        <v>200</v>
      </c>
      <c r="C162" s="5">
        <v>33</v>
      </c>
      <c r="D162" s="29">
        <v>3749009.0000000014</v>
      </c>
      <c r="E162" s="29">
        <v>3753937.8062696145</v>
      </c>
      <c r="F162" s="29">
        <v>3788406.9892383874</v>
      </c>
      <c r="G162" s="29">
        <v>3756906.9330829</v>
      </c>
      <c r="H162" s="29">
        <v>3690872.7192494194</v>
      </c>
      <c r="I162" s="29">
        <v>3607234.8726941445</v>
      </c>
      <c r="J162" s="29">
        <v>3535407.3026919579</v>
      </c>
      <c r="K162" s="29">
        <v>3495708.0941387173</v>
      </c>
      <c r="L162" s="29">
        <v>3489075.5057009547</v>
      </c>
      <c r="M162" s="29">
        <v>3518909.4484442729</v>
      </c>
    </row>
    <row r="163" spans="1:13">
      <c r="A163" s="1" t="s">
        <v>135</v>
      </c>
      <c r="B163" s="5">
        <v>201</v>
      </c>
      <c r="C163" s="5">
        <v>21</v>
      </c>
      <c r="D163" s="29">
        <v>1758793.0002989841</v>
      </c>
      <c r="E163" s="29">
        <v>2449585.8791404893</v>
      </c>
      <c r="F163" s="29">
        <v>2789786.7579505965</v>
      </c>
      <c r="G163" s="29">
        <v>3090475.0018899571</v>
      </c>
      <c r="H163" s="29">
        <v>3329261.9363161004</v>
      </c>
      <c r="I163" s="29">
        <v>3485677.9881945774</v>
      </c>
      <c r="J163" s="29">
        <v>3577247.6399980937</v>
      </c>
      <c r="K163" s="29">
        <v>3650607.5711219744</v>
      </c>
      <c r="L163" s="29">
        <v>3733886.3131209132</v>
      </c>
      <c r="M163" s="29">
        <v>3777539.8615920795</v>
      </c>
    </row>
    <row r="164" spans="1:13">
      <c r="A164" s="1" t="s">
        <v>106</v>
      </c>
      <c r="B164" s="5">
        <v>202</v>
      </c>
      <c r="C164" s="5">
        <v>24</v>
      </c>
      <c r="D164" s="29">
        <v>48183584.001943506</v>
      </c>
      <c r="E164" s="29">
        <v>48907739.057879277</v>
      </c>
      <c r="F164" s="29">
        <v>48007088.953542098</v>
      </c>
      <c r="G164" s="29">
        <v>45419693.204225518</v>
      </c>
      <c r="H164" s="29">
        <v>41157767.588465698</v>
      </c>
      <c r="I164" s="29">
        <v>36029441.054677241</v>
      </c>
      <c r="J164" s="29">
        <v>30920056.315226503</v>
      </c>
      <c r="K164" s="29">
        <v>26200660.825444005</v>
      </c>
      <c r="L164" s="29">
        <v>21986263.014877692</v>
      </c>
      <c r="M164" s="29">
        <v>18452798.022681005</v>
      </c>
    </row>
    <row r="165" spans="1:13">
      <c r="A165" s="1" t="s">
        <v>153</v>
      </c>
      <c r="B165" s="5">
        <v>203</v>
      </c>
      <c r="C165" s="5">
        <v>54</v>
      </c>
      <c r="D165" s="29">
        <v>21486371</v>
      </c>
      <c r="E165" s="29">
        <v>20955787.288163595</v>
      </c>
      <c r="F165" s="29">
        <v>20381110.207181852</v>
      </c>
      <c r="G165" s="29">
        <v>19654875.407733094</v>
      </c>
      <c r="H165" s="29">
        <v>18874982.790760651</v>
      </c>
      <c r="I165" s="29">
        <v>17963321.908445965</v>
      </c>
      <c r="J165" s="29">
        <v>17087325.190433778</v>
      </c>
      <c r="K165" s="29">
        <v>16587965.372218715</v>
      </c>
      <c r="L165" s="29">
        <v>16459186.724527698</v>
      </c>
      <c r="M165" s="29">
        <v>16519474.712551912</v>
      </c>
    </row>
    <row r="166" spans="1:13">
      <c r="A166" s="1" t="s">
        <v>157</v>
      </c>
      <c r="B166" s="5">
        <v>204</v>
      </c>
      <c r="C166" s="5">
        <v>54</v>
      </c>
      <c r="D166" s="29">
        <v>142958164.00000006</v>
      </c>
      <c r="E166" s="29">
        <v>141782570.89019993</v>
      </c>
      <c r="F166" s="29">
        <v>138270613.83750078</v>
      </c>
      <c r="G166" s="29">
        <v>135257390.50716284</v>
      </c>
      <c r="H166" s="29">
        <v>134315184.12748072</v>
      </c>
      <c r="I166" s="29">
        <v>134628804.83910185</v>
      </c>
      <c r="J166" s="29">
        <v>136352287.98568207</v>
      </c>
      <c r="K166" s="29">
        <v>140018765.92083141</v>
      </c>
      <c r="L166" s="29">
        <v>144524205.25449607</v>
      </c>
      <c r="M166" s="29">
        <v>149032348.87479919</v>
      </c>
    </row>
    <row r="167" spans="1:13">
      <c r="A167" s="1" t="s">
        <v>7</v>
      </c>
      <c r="B167" s="5">
        <v>205</v>
      </c>
      <c r="C167" s="5">
        <v>14</v>
      </c>
      <c r="D167" s="29">
        <v>10624005</v>
      </c>
      <c r="E167" s="29">
        <v>14042444.468946708</v>
      </c>
      <c r="F167" s="29">
        <v>17768803.404158529</v>
      </c>
      <c r="G167" s="29">
        <v>21876936.84471387</v>
      </c>
      <c r="H167" s="29">
        <v>26176891.140709769</v>
      </c>
      <c r="I167" s="29">
        <v>30180366.52148243</v>
      </c>
      <c r="J167" s="29">
        <v>34019662.576759458</v>
      </c>
      <c r="K167" s="29">
        <v>37647766.639107108</v>
      </c>
      <c r="L167" s="29">
        <v>40864179.208157368</v>
      </c>
      <c r="M167" s="29">
        <v>43675580.492240034</v>
      </c>
    </row>
    <row r="168" spans="1:13">
      <c r="A168" s="1" t="s">
        <v>68</v>
      </c>
      <c r="B168" s="5">
        <v>209</v>
      </c>
      <c r="C168" s="5">
        <v>33</v>
      </c>
      <c r="D168" s="29">
        <v>174267.00000000003</v>
      </c>
      <c r="E168" s="29">
        <v>193312.90510911887</v>
      </c>
      <c r="F168" s="29">
        <v>211350.35378832687</v>
      </c>
      <c r="G168" s="29">
        <v>225626.13806576456</v>
      </c>
      <c r="H168" s="29">
        <v>237097.13547872423</v>
      </c>
      <c r="I168" s="29">
        <v>245557.99204385836</v>
      </c>
      <c r="J168" s="29">
        <v>251968.08425672879</v>
      </c>
      <c r="K168" s="29">
        <v>258127.46194559778</v>
      </c>
      <c r="L168" s="29">
        <v>265352.37422370323</v>
      </c>
      <c r="M168" s="29">
        <v>274390.17628291296</v>
      </c>
    </row>
    <row r="169" spans="1:13">
      <c r="A169" s="1" t="s">
        <v>69</v>
      </c>
      <c r="B169" s="5">
        <v>211</v>
      </c>
      <c r="C169" s="5">
        <v>33</v>
      </c>
      <c r="D169" s="29">
        <v>109333.00000000012</v>
      </c>
      <c r="E169" s="29">
        <v>113974.98189543346</v>
      </c>
      <c r="F169" s="29">
        <v>121398.86930510071</v>
      </c>
      <c r="G169" s="29">
        <v>127040.72070165667</v>
      </c>
      <c r="H169" s="29">
        <v>131745.17573896458</v>
      </c>
      <c r="I169" s="29">
        <v>136052.97782883974</v>
      </c>
      <c r="J169" s="29">
        <v>139937.20188803689</v>
      </c>
      <c r="K169" s="29">
        <v>144187.17478803193</v>
      </c>
      <c r="L169" s="29">
        <v>149413.69804396632</v>
      </c>
      <c r="M169" s="29">
        <v>155844.83249356609</v>
      </c>
    </row>
    <row r="170" spans="1:13">
      <c r="A170" s="1" t="s">
        <v>198</v>
      </c>
      <c r="B170" s="5">
        <v>212</v>
      </c>
      <c r="C170" s="5">
        <v>61</v>
      </c>
      <c r="D170" s="29">
        <v>183081.00000000003</v>
      </c>
      <c r="E170" s="29">
        <v>196777.50294184792</v>
      </c>
      <c r="F170" s="29">
        <v>221561.80403994114</v>
      </c>
      <c r="G170" s="29">
        <v>244446.62075276344</v>
      </c>
      <c r="H170" s="29">
        <v>263126.59211929812</v>
      </c>
      <c r="I170" s="29">
        <v>282090.60273042286</v>
      </c>
      <c r="J170" s="29">
        <v>302986.36726170743</v>
      </c>
      <c r="K170" s="29">
        <v>323254.07189607219</v>
      </c>
      <c r="L170" s="29">
        <v>344334.01094569365</v>
      </c>
      <c r="M170" s="29">
        <v>368178.43139836373</v>
      </c>
    </row>
    <row r="171" spans="1:13">
      <c r="A171" s="1" t="s">
        <v>27</v>
      </c>
      <c r="B171" s="5">
        <v>214</v>
      </c>
      <c r="C171" s="5">
        <v>13</v>
      </c>
      <c r="D171" s="29">
        <v>165406.98656170405</v>
      </c>
      <c r="E171" s="29">
        <v>192264.75860911678</v>
      </c>
      <c r="F171" s="29">
        <v>224100.02887856783</v>
      </c>
      <c r="G171" s="29">
        <v>252666.85099516567</v>
      </c>
      <c r="H171" s="29">
        <v>277876.72870125237</v>
      </c>
      <c r="I171" s="29">
        <v>299721.63309418078</v>
      </c>
      <c r="J171" s="29">
        <v>318538.21151301678</v>
      </c>
      <c r="K171" s="29">
        <v>336316.20534009568</v>
      </c>
      <c r="L171" s="29">
        <v>353833.23581985594</v>
      </c>
      <c r="M171" s="29">
        <v>371703.66760349006</v>
      </c>
    </row>
    <row r="172" spans="1:13">
      <c r="A172" s="1" t="s">
        <v>136</v>
      </c>
      <c r="B172" s="5">
        <v>215</v>
      </c>
      <c r="C172" s="5">
        <v>21</v>
      </c>
      <c r="D172" s="29">
        <v>27448085.999999993</v>
      </c>
      <c r="E172" s="29">
        <v>34708290.094724402</v>
      </c>
      <c r="F172" s="29">
        <v>41845445.39810323</v>
      </c>
      <c r="G172" s="29">
        <v>49058070.110754289</v>
      </c>
      <c r="H172" s="29">
        <v>56289187.227841295</v>
      </c>
      <c r="I172" s="29">
        <v>63310700.860287309</v>
      </c>
      <c r="J172" s="29">
        <v>70036590.011755571</v>
      </c>
      <c r="K172" s="29">
        <v>76671706.368397146</v>
      </c>
      <c r="L172" s="29">
        <v>82876743.398866728</v>
      </c>
      <c r="M172" s="29">
        <v>88239057.696983397</v>
      </c>
    </row>
    <row r="173" spans="1:13">
      <c r="A173" s="1" t="s">
        <v>47</v>
      </c>
      <c r="B173" s="5">
        <v>217</v>
      </c>
      <c r="C173" s="5">
        <v>12</v>
      </c>
      <c r="D173" s="29">
        <v>12433727.999999993</v>
      </c>
      <c r="E173" s="29">
        <v>16355798.502416747</v>
      </c>
      <c r="F173" s="29">
        <v>21140603.433602858</v>
      </c>
      <c r="G173" s="29">
        <v>26327198.130294751</v>
      </c>
      <c r="H173" s="29">
        <v>31779281.245223396</v>
      </c>
      <c r="I173" s="29">
        <v>37268981.222024411</v>
      </c>
      <c r="J173" s="29">
        <v>42853452.352579907</v>
      </c>
      <c r="K173" s="29">
        <v>48585460.307952844</v>
      </c>
      <c r="L173" s="29">
        <v>54429129.436789431</v>
      </c>
      <c r="M173" s="29">
        <v>60338407.858913437</v>
      </c>
    </row>
    <row r="174" spans="1:13">
      <c r="A174" s="1" t="s">
        <v>180</v>
      </c>
      <c r="B174" s="5">
        <v>2648</v>
      </c>
      <c r="C174" s="5">
        <v>51</v>
      </c>
      <c r="D174" s="29">
        <v>9856221.9999999925</v>
      </c>
      <c r="E174" s="29">
        <v>9756077.23874937</v>
      </c>
      <c r="F174" s="29">
        <v>9748541.1131547093</v>
      </c>
      <c r="G174" s="29">
        <v>9722712.8988009132</v>
      </c>
      <c r="H174" s="29">
        <v>9696065.4248401169</v>
      </c>
      <c r="I174" s="29">
        <v>9742579.3973381147</v>
      </c>
      <c r="J174" s="29">
        <v>9772483.3105370533</v>
      </c>
      <c r="K174" s="29">
        <v>9819257.3255172819</v>
      </c>
      <c r="L174" s="29">
        <v>9922257.8331921641</v>
      </c>
      <c r="M174" s="29">
        <v>10010676.740765421</v>
      </c>
    </row>
    <row r="175" spans="1:13">
      <c r="A175" s="1" t="s">
        <v>46</v>
      </c>
      <c r="B175" s="5">
        <v>221</v>
      </c>
      <c r="C175" s="5">
        <v>12</v>
      </c>
      <c r="D175" s="29">
        <v>5867535.9999999972</v>
      </c>
      <c r="E175" s="29">
        <v>7369723.1473430758</v>
      </c>
      <c r="F175" s="29">
        <v>8946812.2026972137</v>
      </c>
      <c r="G175" s="29">
        <v>10490849.375104675</v>
      </c>
      <c r="H175" s="29">
        <v>11932116.363266939</v>
      </c>
      <c r="I175" s="29">
        <v>13222361.757071231</v>
      </c>
      <c r="J175" s="29">
        <v>14296159.738298105</v>
      </c>
      <c r="K175" s="29">
        <v>15153455.027466709</v>
      </c>
      <c r="L175" s="29">
        <v>15827897.549936868</v>
      </c>
      <c r="M175" s="29">
        <v>16353807.50367636</v>
      </c>
    </row>
    <row r="176" spans="1:13">
      <c r="A176" s="1" t="s">
        <v>119</v>
      </c>
      <c r="B176" s="5">
        <v>222</v>
      </c>
      <c r="C176" s="5">
        <v>25</v>
      </c>
      <c r="D176" s="29">
        <v>5086417.9997320576</v>
      </c>
      <c r="E176" s="29">
        <v>5636499.7856083</v>
      </c>
      <c r="F176" s="29">
        <v>5899786.5087516708</v>
      </c>
      <c r="G176" s="29">
        <v>6020118.6043238929</v>
      </c>
      <c r="H176" s="29">
        <v>6006367.1756248763</v>
      </c>
      <c r="I176" s="29">
        <v>5980745.9892036589</v>
      </c>
      <c r="J176" s="29">
        <v>5912476.5663782656</v>
      </c>
      <c r="K176" s="29">
        <v>5792842.2021263205</v>
      </c>
      <c r="L176" s="29">
        <v>5676312.9409617949</v>
      </c>
      <c r="M176" s="29">
        <v>5547415.651773137</v>
      </c>
    </row>
    <row r="177" spans="1:13">
      <c r="A177" s="1" t="s">
        <v>158</v>
      </c>
      <c r="B177" s="5">
        <v>223</v>
      </c>
      <c r="C177" s="5">
        <v>54</v>
      </c>
      <c r="D177" s="29">
        <v>5462119.0000000019</v>
      </c>
      <c r="E177" s="29">
        <v>5518970.5306911208</v>
      </c>
      <c r="F177" s="29">
        <v>5389344.9501733193</v>
      </c>
      <c r="G177" s="29">
        <v>5100068.7371511869</v>
      </c>
      <c r="H177" s="29">
        <v>4742910.9359526699</v>
      </c>
      <c r="I177" s="29">
        <v>4321844.9684556276</v>
      </c>
      <c r="J177" s="29">
        <v>3827943.4767379174</v>
      </c>
      <c r="K177" s="29">
        <v>3352475.5156494761</v>
      </c>
      <c r="L177" s="29">
        <v>2945326.9123661742</v>
      </c>
      <c r="M177" s="29">
        <v>2575688.7960564001</v>
      </c>
    </row>
    <row r="178" spans="1:13">
      <c r="A178" s="1" t="s">
        <v>176</v>
      </c>
      <c r="B178" s="5">
        <v>224</v>
      </c>
      <c r="C178" s="5">
        <v>51</v>
      </c>
      <c r="D178" s="29">
        <v>2029680</v>
      </c>
      <c r="E178" s="29">
        <v>2053387.1118096644</v>
      </c>
      <c r="F178" s="29">
        <v>1999891.6949459694</v>
      </c>
      <c r="G178" s="29">
        <v>1913505.1928206279</v>
      </c>
      <c r="H178" s="29">
        <v>1808382.4912484302</v>
      </c>
      <c r="I178" s="29">
        <v>1683210.5104723163</v>
      </c>
      <c r="J178" s="29">
        <v>1547193.4060277285</v>
      </c>
      <c r="K178" s="29">
        <v>1413112.9900790269</v>
      </c>
      <c r="L178" s="29">
        <v>1283018.2773538309</v>
      </c>
      <c r="M178" s="29">
        <v>1151185.5079349237</v>
      </c>
    </row>
    <row r="179" spans="1:13">
      <c r="A179" s="1" t="s">
        <v>195</v>
      </c>
      <c r="B179" s="5">
        <v>225</v>
      </c>
      <c r="C179" s="5">
        <v>61</v>
      </c>
      <c r="D179" s="29">
        <v>538147.99999999988</v>
      </c>
      <c r="E179" s="29">
        <v>677989.86178119725</v>
      </c>
      <c r="F179" s="29">
        <v>828312.72563468257</v>
      </c>
      <c r="G179" s="29">
        <v>977682.82897080609</v>
      </c>
      <c r="H179" s="29">
        <v>1119715.2321251535</v>
      </c>
      <c r="I179" s="29">
        <v>1253121.3203016254</v>
      </c>
      <c r="J179" s="29">
        <v>1375015.3681856045</v>
      </c>
      <c r="K179" s="29">
        <v>1483138.4667969169</v>
      </c>
      <c r="L179" s="29">
        <v>1579062.5888854449</v>
      </c>
      <c r="M179" s="29">
        <v>1668323.5065793006</v>
      </c>
    </row>
    <row r="180" spans="1:13">
      <c r="A180" s="1" t="s">
        <v>8</v>
      </c>
      <c r="B180" s="5">
        <v>226</v>
      </c>
      <c r="C180" s="5">
        <v>14</v>
      </c>
      <c r="D180" s="29">
        <v>9330872</v>
      </c>
      <c r="E180" s="29">
        <v>11843933.010198107</v>
      </c>
      <c r="F180" s="29">
        <v>15270796.173257612</v>
      </c>
      <c r="G180" s="29">
        <v>19021363.069284014</v>
      </c>
      <c r="H180" s="29">
        <v>22720745.493058097</v>
      </c>
      <c r="I180" s="29">
        <v>26270987.888471618</v>
      </c>
      <c r="J180" s="29">
        <v>29652384.119251955</v>
      </c>
      <c r="K180" s="29">
        <v>32846181.468311749</v>
      </c>
      <c r="L180" s="29">
        <v>35831468.477926768</v>
      </c>
      <c r="M180" s="29">
        <v>38595654.555542961</v>
      </c>
    </row>
    <row r="181" spans="1:13">
      <c r="A181" s="1" t="s">
        <v>42</v>
      </c>
      <c r="B181" s="5">
        <v>227</v>
      </c>
      <c r="C181" s="5">
        <v>15</v>
      </c>
      <c r="D181" s="29">
        <v>50132816.999999985</v>
      </c>
      <c r="E181" s="29">
        <v>54008571.373067796</v>
      </c>
      <c r="F181" s="29">
        <v>57006708.995920554</v>
      </c>
      <c r="G181" s="29">
        <v>59422750.746612623</v>
      </c>
      <c r="H181" s="29">
        <v>61625140.859829746</v>
      </c>
      <c r="I181" s="29">
        <v>63632837.693067215</v>
      </c>
      <c r="J181" s="29">
        <v>65531867.567987449</v>
      </c>
      <c r="K181" s="29">
        <v>67358994.578882262</v>
      </c>
      <c r="L181" s="29">
        <v>69282566.257956624</v>
      </c>
      <c r="M181" s="29">
        <v>71179055.260473087</v>
      </c>
    </row>
    <row r="182" spans="1:13">
      <c r="A182" s="1" t="s">
        <v>181</v>
      </c>
      <c r="B182" s="5">
        <v>229</v>
      </c>
      <c r="C182" s="5">
        <v>51</v>
      </c>
      <c r="D182" s="29">
        <v>46076988.999999963</v>
      </c>
      <c r="E182" s="29">
        <v>47696629.882309414</v>
      </c>
      <c r="F182" s="29">
        <v>47157881.539386921</v>
      </c>
      <c r="G182" s="29">
        <v>46173896.47885593</v>
      </c>
      <c r="H182" s="29">
        <v>44260519.439059116</v>
      </c>
      <c r="I182" s="29">
        <v>41107908.357579567</v>
      </c>
      <c r="J182" s="29">
        <v>37441147.775572799</v>
      </c>
      <c r="K182" s="29">
        <v>34056507.586867198</v>
      </c>
      <c r="L182" s="29">
        <v>31094740.767470736</v>
      </c>
      <c r="M182" s="29">
        <v>28173431.443162747</v>
      </c>
    </row>
    <row r="183" spans="1:13">
      <c r="A183" s="1" t="s">
        <v>127</v>
      </c>
      <c r="B183" s="5">
        <v>231</v>
      </c>
      <c r="C183" s="5">
        <v>22</v>
      </c>
      <c r="D183" s="29">
        <v>20859948.999999981</v>
      </c>
      <c r="E183" s="29">
        <v>22633988.57272163</v>
      </c>
      <c r="F183" s="29">
        <v>24256737.180751733</v>
      </c>
      <c r="G183" s="29">
        <v>25696694.00002889</v>
      </c>
      <c r="H183" s="29">
        <v>26889634.99578644</v>
      </c>
      <c r="I183" s="29">
        <v>27934838.017690443</v>
      </c>
      <c r="J183" s="29">
        <v>29014989.450777937</v>
      </c>
      <c r="K183" s="29">
        <v>30223840.302220516</v>
      </c>
      <c r="L183" s="29">
        <v>31639310.441816133</v>
      </c>
      <c r="M183" s="29">
        <v>33257792.490653068</v>
      </c>
    </row>
    <row r="184" spans="1:13">
      <c r="A184" s="1" t="s">
        <v>35</v>
      </c>
      <c r="B184" s="5">
        <v>6</v>
      </c>
      <c r="C184" s="5">
        <v>14</v>
      </c>
      <c r="D184" s="29">
        <v>43551941.000711367</v>
      </c>
      <c r="E184" s="29">
        <v>55035010.153188787</v>
      </c>
      <c r="F184" s="29">
        <v>67895305.551395163</v>
      </c>
      <c r="G184" s="29">
        <v>80512454.788401946</v>
      </c>
      <c r="H184" s="29">
        <v>92649220.451976284</v>
      </c>
      <c r="I184" s="29">
        <v>103885522.46311317</v>
      </c>
      <c r="J184" s="29">
        <v>113815647.71913069</v>
      </c>
      <c r="K184" s="29">
        <v>122672557.08584121</v>
      </c>
      <c r="L184" s="29">
        <v>130425535.34367897</v>
      </c>
      <c r="M184" s="29">
        <v>136960230.88760385</v>
      </c>
    </row>
    <row r="185" spans="1:13">
      <c r="A185" s="1" t="s">
        <v>90</v>
      </c>
      <c r="B185" s="5">
        <v>233</v>
      </c>
      <c r="C185" s="5">
        <v>41</v>
      </c>
      <c r="D185" s="29">
        <v>524636.00000000093</v>
      </c>
      <c r="E185" s="29">
        <v>580943.17478649167</v>
      </c>
      <c r="F185" s="29">
        <v>644116.51046002738</v>
      </c>
      <c r="G185" s="29">
        <v>699645.30724327185</v>
      </c>
      <c r="H185" s="29">
        <v>751315.7850335103</v>
      </c>
      <c r="I185" s="29">
        <v>802943.24373242247</v>
      </c>
      <c r="J185" s="29">
        <v>851063.20836671477</v>
      </c>
      <c r="K185" s="29">
        <v>899095.15875860257</v>
      </c>
      <c r="L185" s="29">
        <v>947959.2474455483</v>
      </c>
      <c r="M185" s="29">
        <v>994068.3371520564</v>
      </c>
    </row>
    <row r="186" spans="1:13">
      <c r="A186" s="1" t="s">
        <v>40</v>
      </c>
      <c r="B186" s="5">
        <v>235</v>
      </c>
      <c r="C186" s="5">
        <v>15</v>
      </c>
      <c r="D186" s="29">
        <v>1186055.9999999986</v>
      </c>
      <c r="E186" s="29">
        <v>1336269.4367383143</v>
      </c>
      <c r="F186" s="29">
        <v>1448913.8997934076</v>
      </c>
      <c r="G186" s="29">
        <v>1537977.8028257417</v>
      </c>
      <c r="H186" s="29">
        <v>1620328.9513609051</v>
      </c>
      <c r="I186" s="29">
        <v>1688431.1743839637</v>
      </c>
      <c r="J186" s="29">
        <v>1747102.8794149677</v>
      </c>
      <c r="K186" s="29">
        <v>1828022.8379659839</v>
      </c>
      <c r="L186" s="29">
        <v>1921748.9034451575</v>
      </c>
      <c r="M186" s="29">
        <v>2021860.3052617703</v>
      </c>
    </row>
    <row r="187" spans="1:13">
      <c r="A187" s="1" t="s">
        <v>163</v>
      </c>
      <c r="B187" s="5">
        <v>236</v>
      </c>
      <c r="C187" s="5">
        <v>53</v>
      </c>
      <c r="D187" s="29">
        <v>9379684.6498169787</v>
      </c>
      <c r="E187" s="29">
        <v>9912099.648173565</v>
      </c>
      <c r="F187" s="29">
        <v>10119025.390135746</v>
      </c>
      <c r="G187" s="29">
        <v>10126698.400784155</v>
      </c>
      <c r="H187" s="29">
        <v>10079668.770582149</v>
      </c>
      <c r="I187" s="29">
        <v>9915155.9261755291</v>
      </c>
      <c r="J187" s="29">
        <v>9607164.1202462669</v>
      </c>
      <c r="K187" s="29">
        <v>9199417.4045704622</v>
      </c>
      <c r="L187" s="29">
        <v>8679489.4656298868</v>
      </c>
      <c r="M187" s="29">
        <v>8075366.2193252286</v>
      </c>
    </row>
    <row r="188" spans="1:13">
      <c r="A188" s="1" t="s">
        <v>188</v>
      </c>
      <c r="B188" s="5">
        <v>237</v>
      </c>
      <c r="C188" s="5">
        <v>52</v>
      </c>
      <c r="D188" s="29">
        <v>7664318.0000000009</v>
      </c>
      <c r="E188" s="29">
        <v>7944473.3800637461</v>
      </c>
      <c r="F188" s="29">
        <v>7997862.6957169734</v>
      </c>
      <c r="G188" s="29">
        <v>7884974.9324936382</v>
      </c>
      <c r="H188" s="29">
        <v>7622815.2889945228</v>
      </c>
      <c r="I188" s="29">
        <v>7230731.6186968051</v>
      </c>
      <c r="J188" s="29">
        <v>6759854.7115088515</v>
      </c>
      <c r="K188" s="29">
        <v>6266438.1045333473</v>
      </c>
      <c r="L188" s="29">
        <v>5749952.2358103357</v>
      </c>
      <c r="M188" s="29">
        <v>5223288.715643744</v>
      </c>
    </row>
    <row r="189" spans="1:13">
      <c r="A189" s="1" t="s">
        <v>141</v>
      </c>
      <c r="B189" s="5">
        <v>238</v>
      </c>
      <c r="C189" s="5">
        <v>21</v>
      </c>
      <c r="D189" s="29">
        <v>20410606.000000034</v>
      </c>
      <c r="E189" s="29">
        <v>24698901.310768358</v>
      </c>
      <c r="F189" s="29">
        <v>29792982.149797622</v>
      </c>
      <c r="G189" s="29">
        <v>34668099.991330005</v>
      </c>
      <c r="H189" s="29">
        <v>39376758.133123189</v>
      </c>
      <c r="I189" s="29">
        <v>44122969.365351051</v>
      </c>
      <c r="J189" s="29">
        <v>48504222.309879303</v>
      </c>
      <c r="K189" s="29">
        <v>52715488.259851657</v>
      </c>
      <c r="L189" s="29">
        <v>56940240.170434117</v>
      </c>
      <c r="M189" s="29">
        <v>61129256.434182495</v>
      </c>
    </row>
    <row r="190" spans="1:13">
      <c r="A190" s="1" t="s">
        <v>101</v>
      </c>
      <c r="B190" s="5">
        <v>239</v>
      </c>
      <c r="C190" s="5">
        <v>23</v>
      </c>
      <c r="D190" s="29">
        <v>6878636.9850144023</v>
      </c>
      <c r="E190" s="29">
        <v>7855349.5403856486</v>
      </c>
      <c r="F190" s="29">
        <v>9015686.2599459495</v>
      </c>
      <c r="G190" s="29">
        <v>9980332.9163459633</v>
      </c>
      <c r="H190" s="29">
        <v>10867774.794613998</v>
      </c>
      <c r="I190" s="29">
        <v>11650886.855022362</v>
      </c>
      <c r="J190" s="29">
        <v>12311677.62287453</v>
      </c>
      <c r="K190" s="29">
        <v>12929970.593358001</v>
      </c>
      <c r="L190" s="29">
        <v>13527733.178173443</v>
      </c>
      <c r="M190" s="29">
        <v>14089787.575351423</v>
      </c>
    </row>
    <row r="191" spans="1:13">
      <c r="A191" s="1" t="s">
        <v>115</v>
      </c>
      <c r="B191" s="5">
        <v>240</v>
      </c>
      <c r="C191" s="5">
        <v>25</v>
      </c>
      <c r="D191" s="29">
        <v>69122234.000000015</v>
      </c>
      <c r="E191" s="29">
        <v>73045744.902944177</v>
      </c>
      <c r="F191" s="29">
        <v>75697983.31556198</v>
      </c>
      <c r="G191" s="29">
        <v>76468072.930393994</v>
      </c>
      <c r="H191" s="29">
        <v>75951076.767911166</v>
      </c>
      <c r="I191" s="29">
        <v>75361504.903070807</v>
      </c>
      <c r="J191" s="29">
        <v>74872188.472261116</v>
      </c>
      <c r="K191" s="29">
        <v>75022672.230864167</v>
      </c>
      <c r="L191" s="29">
        <v>75952956.269936085</v>
      </c>
      <c r="M191" s="29">
        <v>77291491.619405046</v>
      </c>
    </row>
    <row r="192" spans="1:13">
      <c r="A192" s="1" t="s">
        <v>172</v>
      </c>
      <c r="B192" s="5">
        <v>241</v>
      </c>
      <c r="C192" s="5">
        <v>51</v>
      </c>
      <c r="D192" s="29">
        <v>2060155.6966805812</v>
      </c>
      <c r="E192" s="29">
        <v>2127620.5047568926</v>
      </c>
      <c r="F192" s="29">
        <v>2181321.5454231482</v>
      </c>
      <c r="G192" s="29">
        <v>2215440.1620533057</v>
      </c>
      <c r="H192" s="29">
        <v>2253141.5172371389</v>
      </c>
      <c r="I192" s="29">
        <v>2292387.1373293698</v>
      </c>
      <c r="J192" s="29">
        <v>2312095.3542260197</v>
      </c>
      <c r="K192" s="29">
        <v>2330929.0259426562</v>
      </c>
      <c r="L192" s="29">
        <v>2354144.1223954121</v>
      </c>
      <c r="M192" s="29">
        <v>2368931.3102617203</v>
      </c>
    </row>
    <row r="193" spans="1:13">
      <c r="A193" s="1" t="s">
        <v>120</v>
      </c>
      <c r="B193" s="5">
        <v>242</v>
      </c>
      <c r="C193" s="5">
        <v>25</v>
      </c>
      <c r="D193" s="29">
        <v>1124355.0000014156</v>
      </c>
      <c r="E193" s="29">
        <v>1459856.1468490027</v>
      </c>
      <c r="F193" s="29">
        <v>1956304.7377674037</v>
      </c>
      <c r="G193" s="29">
        <v>2498713.3444974893</v>
      </c>
      <c r="H193" s="29">
        <v>3086077.5243472229</v>
      </c>
      <c r="I193" s="29">
        <v>3707726.7972832499</v>
      </c>
      <c r="J193" s="29">
        <v>4325642.168775931</v>
      </c>
      <c r="K193" s="29">
        <v>4963411.0872902973</v>
      </c>
      <c r="L193" s="29">
        <v>5632104.9111203142</v>
      </c>
      <c r="M193" s="29">
        <v>6299950.4041046482</v>
      </c>
    </row>
    <row r="194" spans="1:13">
      <c r="A194" s="1" t="s">
        <v>44</v>
      </c>
      <c r="B194" s="5">
        <v>243</v>
      </c>
      <c r="C194" s="5">
        <v>12</v>
      </c>
      <c r="D194" s="29">
        <v>6027798.0000000009</v>
      </c>
      <c r="E194" s="29">
        <v>7331661.0952972388</v>
      </c>
      <c r="F194" s="29">
        <v>8710839.3961720746</v>
      </c>
      <c r="G194" s="29">
        <v>9976649.7082371488</v>
      </c>
      <c r="H194" s="29">
        <v>11102826.121398589</v>
      </c>
      <c r="I194" s="29">
        <v>12056226.048754636</v>
      </c>
      <c r="J194" s="29">
        <v>12801110.847922673</v>
      </c>
      <c r="K194" s="29">
        <v>13384125.794012794</v>
      </c>
      <c r="L194" s="29">
        <v>13872561.36256662</v>
      </c>
      <c r="M194" s="29">
        <v>14294048.087080635</v>
      </c>
    </row>
    <row r="195" spans="1:13">
      <c r="A195" s="1" t="s">
        <v>199</v>
      </c>
      <c r="B195" s="5">
        <v>245</v>
      </c>
      <c r="C195" s="5">
        <v>61</v>
      </c>
      <c r="D195" s="29">
        <v>104058.00000000007</v>
      </c>
      <c r="E195" s="29">
        <v>113742.9893560463</v>
      </c>
      <c r="F195" s="29">
        <v>128745.89039670346</v>
      </c>
      <c r="G195" s="29">
        <v>143845.88229189278</v>
      </c>
      <c r="H195" s="29">
        <v>156735.58562580895</v>
      </c>
      <c r="I195" s="29">
        <v>169220.07333985501</v>
      </c>
      <c r="J195" s="29">
        <v>182909.31536674328</v>
      </c>
      <c r="K195" s="29">
        <v>196120.67335841394</v>
      </c>
      <c r="L195" s="29">
        <v>209433.4812982234</v>
      </c>
      <c r="M195" s="29">
        <v>223917.03585797732</v>
      </c>
    </row>
    <row r="196" spans="1:13">
      <c r="A196" s="1" t="s">
        <v>66</v>
      </c>
      <c r="B196" s="5">
        <v>246</v>
      </c>
      <c r="C196" s="5">
        <v>33</v>
      </c>
      <c r="D196" s="29">
        <v>1341464.9999999991</v>
      </c>
      <c r="E196" s="29">
        <v>1391715.0796498195</v>
      </c>
      <c r="F196" s="29">
        <v>1417330.3466408846</v>
      </c>
      <c r="G196" s="29">
        <v>1412201.6665894731</v>
      </c>
      <c r="H196" s="29">
        <v>1382364.0566142567</v>
      </c>
      <c r="I196" s="29">
        <v>1332638.5614555839</v>
      </c>
      <c r="J196" s="29">
        <v>1281132.8759235789</v>
      </c>
      <c r="K196" s="29">
        <v>1240985.5691090233</v>
      </c>
      <c r="L196" s="29">
        <v>1221059.3717918899</v>
      </c>
      <c r="M196" s="29">
        <v>1219128.3435796467</v>
      </c>
    </row>
    <row r="197" spans="1:13">
      <c r="A197" s="1" t="s">
        <v>36</v>
      </c>
      <c r="B197" s="5">
        <v>248</v>
      </c>
      <c r="C197" s="5">
        <v>11</v>
      </c>
      <c r="D197" s="29">
        <v>10480934.000088314</v>
      </c>
      <c r="E197" s="29">
        <v>11595064.11661035</v>
      </c>
      <c r="F197" s="29">
        <v>12556496.657034285</v>
      </c>
      <c r="G197" s="29">
        <v>13199669.554316444</v>
      </c>
      <c r="H197" s="29">
        <v>13707373.57933023</v>
      </c>
      <c r="I197" s="29">
        <v>14031046.541499425</v>
      </c>
      <c r="J197" s="29">
        <v>14146054.895726096</v>
      </c>
      <c r="K197" s="29">
        <v>14337912.286583258</v>
      </c>
      <c r="L197" s="29">
        <v>14749843.335367639</v>
      </c>
      <c r="M197" s="29">
        <v>15225011.831819588</v>
      </c>
    </row>
    <row r="198" spans="1:13">
      <c r="A198" s="1" t="s">
        <v>137</v>
      </c>
      <c r="B198" s="5">
        <v>249</v>
      </c>
      <c r="C198" s="5">
        <v>21</v>
      </c>
      <c r="D198" s="29">
        <v>72752324.99999997</v>
      </c>
      <c r="E198" s="29">
        <v>82619368.472567156</v>
      </c>
      <c r="F198" s="29">
        <v>92423529.010633454</v>
      </c>
      <c r="G198" s="29">
        <v>101004068.91470447</v>
      </c>
      <c r="H198" s="29">
        <v>109227326.93287466</v>
      </c>
      <c r="I198" s="29">
        <v>116869715.72702195</v>
      </c>
      <c r="J198" s="29">
        <v>124042187.23106214</v>
      </c>
      <c r="K198" s="29">
        <v>131741127.43112221</v>
      </c>
      <c r="L198" s="29">
        <v>140066247.53232968</v>
      </c>
      <c r="M198" s="29">
        <v>148784052.31724492</v>
      </c>
    </row>
    <row r="199" spans="1:13">
      <c r="A199" s="1" t="s">
        <v>98</v>
      </c>
      <c r="B199" s="5">
        <v>250</v>
      </c>
      <c r="C199" s="5">
        <v>23</v>
      </c>
      <c r="D199" s="29">
        <v>5041995</v>
      </c>
      <c r="E199" s="29">
        <v>5696557.3617873406</v>
      </c>
      <c r="F199" s="29">
        <v>6324618.589829253</v>
      </c>
      <c r="G199" s="29">
        <v>6803805.4161318969</v>
      </c>
      <c r="H199" s="29">
        <v>7204909.1851778543</v>
      </c>
      <c r="I199" s="29">
        <v>7494302.5746129891</v>
      </c>
      <c r="J199" s="29">
        <v>7674703.9756582808</v>
      </c>
      <c r="K199" s="29">
        <v>7823545.9707061686</v>
      </c>
      <c r="L199" s="29">
        <v>7972145.3618570324</v>
      </c>
      <c r="M199" s="29">
        <v>8106965.3870372046</v>
      </c>
    </row>
    <row r="200" spans="1:13">
      <c r="A200" s="1" t="s">
        <v>14</v>
      </c>
      <c r="B200" s="5">
        <v>253</v>
      </c>
      <c r="C200" s="5">
        <v>14</v>
      </c>
      <c r="D200" s="29">
        <v>33424683</v>
      </c>
      <c r="E200" s="29">
        <v>47005929.709240384</v>
      </c>
      <c r="F200" s="29">
        <v>65143421.585346602</v>
      </c>
      <c r="G200" s="29">
        <v>87396509.925186157</v>
      </c>
      <c r="H200" s="29">
        <v>113301789.19563715</v>
      </c>
      <c r="I200" s="29">
        <v>140529333.13082027</v>
      </c>
      <c r="J200" s="29">
        <v>167912218.54712006</v>
      </c>
      <c r="K200" s="29">
        <v>195064617.51259884</v>
      </c>
      <c r="L200" s="29">
        <v>220756343.61074734</v>
      </c>
      <c r="M200" s="29">
        <v>244806935.88757426</v>
      </c>
    </row>
    <row r="201" spans="1:13">
      <c r="A201" s="1" t="s">
        <v>154</v>
      </c>
      <c r="B201" s="5">
        <v>254</v>
      </c>
      <c r="C201" s="5">
        <v>54</v>
      </c>
      <c r="D201" s="29">
        <v>45448328.99999997</v>
      </c>
      <c r="E201" s="29">
        <v>43020465.27411335</v>
      </c>
      <c r="F201" s="29">
        <v>40970155.979107134</v>
      </c>
      <c r="G201" s="29">
        <v>39368290.232016481</v>
      </c>
      <c r="H201" s="29">
        <v>38500563.895628341</v>
      </c>
      <c r="I201" s="29">
        <v>38129346.459594496</v>
      </c>
      <c r="J201" s="29">
        <v>38144981.60298913</v>
      </c>
      <c r="K201" s="29">
        <v>38649100.236773029</v>
      </c>
      <c r="L201" s="29">
        <v>39386912.09271051</v>
      </c>
      <c r="M201" s="29">
        <v>40081569.539163798</v>
      </c>
    </row>
    <row r="202" spans="1:13">
      <c r="A202" s="1" t="s">
        <v>149</v>
      </c>
      <c r="B202" s="5">
        <v>255</v>
      </c>
      <c r="C202" s="5">
        <v>21</v>
      </c>
      <c r="D202" s="29">
        <v>7511689.9999999953</v>
      </c>
      <c r="E202" s="29">
        <v>10550177.496803824</v>
      </c>
      <c r="F202" s="29">
        <v>12165554.975753957</v>
      </c>
      <c r="G202" s="29">
        <v>13488183.03185053</v>
      </c>
      <c r="H202" s="29">
        <v>14534948.526158817</v>
      </c>
      <c r="I202" s="29">
        <v>15273941.786960026</v>
      </c>
      <c r="J202" s="29">
        <v>15734564.58414799</v>
      </c>
      <c r="K202" s="29">
        <v>16122087.169719446</v>
      </c>
      <c r="L202" s="29">
        <v>16469778.48465676</v>
      </c>
      <c r="M202" s="29">
        <v>16530695.439043259</v>
      </c>
    </row>
    <row r="203" spans="1:13">
      <c r="A203" s="1" t="s">
        <v>168</v>
      </c>
      <c r="B203" s="5">
        <v>256</v>
      </c>
      <c r="C203" s="5">
        <v>53</v>
      </c>
      <c r="D203" s="29">
        <v>62035570.00000003</v>
      </c>
      <c r="E203" s="29">
        <v>64894475.588435769</v>
      </c>
      <c r="F203" s="29">
        <v>65802909.630141869</v>
      </c>
      <c r="G203" s="29">
        <v>65501022.409998782</v>
      </c>
      <c r="H203" s="29">
        <v>64376395.680320852</v>
      </c>
      <c r="I203" s="29">
        <v>62312033.001014486</v>
      </c>
      <c r="J203" s="29">
        <v>59583171.933257103</v>
      </c>
      <c r="K203" s="29">
        <v>56474729.497921325</v>
      </c>
      <c r="L203" s="29">
        <v>52998705.342138395</v>
      </c>
      <c r="M203" s="29">
        <v>49229378.251492195</v>
      </c>
    </row>
    <row r="204" spans="1:13">
      <c r="A204" s="1" t="s">
        <v>13</v>
      </c>
      <c r="B204" s="5">
        <v>257</v>
      </c>
      <c r="C204" s="5">
        <v>14</v>
      </c>
      <c r="D204" s="29">
        <v>44841225.999999963</v>
      </c>
      <c r="E204" s="29">
        <v>59857137.190143265</v>
      </c>
      <c r="F204" s="29">
        <v>78346973.799693465</v>
      </c>
      <c r="G204" s="29">
        <v>98920066.462715343</v>
      </c>
      <c r="H204" s="29">
        <v>120723083.34550992</v>
      </c>
      <c r="I204" s="29">
        <v>142023114.45122662</v>
      </c>
      <c r="J204" s="29">
        <v>162509744.08617547</v>
      </c>
      <c r="K204" s="29">
        <v>182215332.58963361</v>
      </c>
      <c r="L204" s="29">
        <v>201090577.16499659</v>
      </c>
      <c r="M204" s="29">
        <v>218654038.64457625</v>
      </c>
    </row>
    <row r="205" spans="1:13">
      <c r="A205" s="1" t="s">
        <v>82</v>
      </c>
      <c r="B205" s="5">
        <v>259</v>
      </c>
      <c r="C205" s="5">
        <v>31</v>
      </c>
      <c r="D205" s="29">
        <v>310383948</v>
      </c>
      <c r="E205" s="29">
        <v>328773770.05089056</v>
      </c>
      <c r="F205" s="29">
        <v>337347285.09580487</v>
      </c>
      <c r="G205" s="29">
        <v>338917940.74809647</v>
      </c>
      <c r="H205" s="29">
        <v>334232039.89657468</v>
      </c>
      <c r="I205" s="29">
        <v>326107996.28856421</v>
      </c>
      <c r="J205" s="29">
        <v>315313272.38847655</v>
      </c>
      <c r="K205" s="29">
        <v>300574264.06811762</v>
      </c>
      <c r="L205" s="29">
        <v>282232042.25671732</v>
      </c>
      <c r="M205" s="29">
        <v>261774026.3927522</v>
      </c>
    </row>
    <row r="206" spans="1:13">
      <c r="A206" s="1" t="s">
        <v>91</v>
      </c>
      <c r="B206" s="5">
        <v>260</v>
      </c>
      <c r="C206" s="5">
        <v>41</v>
      </c>
      <c r="D206" s="29">
        <v>3368785.9999999981</v>
      </c>
      <c r="E206" s="29">
        <v>3481190.2385554761</v>
      </c>
      <c r="F206" s="29">
        <v>3624569.5571901691</v>
      </c>
      <c r="G206" s="29">
        <v>3733386.9817524976</v>
      </c>
      <c r="H206" s="29">
        <v>3813642.1110827546</v>
      </c>
      <c r="I206" s="29">
        <v>3877121.608834058</v>
      </c>
      <c r="J206" s="29">
        <v>3940990.5365098068</v>
      </c>
      <c r="K206" s="29">
        <v>4020970.7711711563</v>
      </c>
      <c r="L206" s="29">
        <v>4125808.3285169071</v>
      </c>
      <c r="M206" s="29">
        <v>4265696.7098001493</v>
      </c>
    </row>
    <row r="207" spans="1:13">
      <c r="A207" s="1" t="s">
        <v>100</v>
      </c>
      <c r="B207" s="5">
        <v>261</v>
      </c>
      <c r="C207" s="5">
        <v>23</v>
      </c>
      <c r="D207" s="29">
        <v>27444702.000000011</v>
      </c>
      <c r="E207" s="29">
        <v>30878268.670044392</v>
      </c>
      <c r="F207" s="29">
        <v>34348050.19387833</v>
      </c>
      <c r="G207" s="29">
        <v>36969008.249808699</v>
      </c>
      <c r="H207" s="29">
        <v>39296974.490316838</v>
      </c>
      <c r="I207" s="29">
        <v>41023115.617640555</v>
      </c>
      <c r="J207" s="29">
        <v>42153001.991440132</v>
      </c>
      <c r="K207" s="29">
        <v>43118737.13021744</v>
      </c>
      <c r="L207" s="29">
        <v>44043994.993804432</v>
      </c>
      <c r="M207" s="29">
        <v>44953076.003542133</v>
      </c>
    </row>
    <row r="208" spans="1:13">
      <c r="A208" s="1" t="s">
        <v>194</v>
      </c>
      <c r="B208" s="5">
        <v>262</v>
      </c>
      <c r="C208" s="5">
        <v>61</v>
      </c>
      <c r="D208" s="29">
        <v>239650.99999113206</v>
      </c>
      <c r="E208" s="29">
        <v>299319.01103364886</v>
      </c>
      <c r="F208" s="29">
        <v>364608.94351515948</v>
      </c>
      <c r="G208" s="29">
        <v>428910.76520906057</v>
      </c>
      <c r="H208" s="29">
        <v>490771.58382204821</v>
      </c>
      <c r="I208" s="29">
        <v>548603.93138015899</v>
      </c>
      <c r="J208" s="29">
        <v>599828.08548076404</v>
      </c>
      <c r="K208" s="29">
        <v>644394.49608436029</v>
      </c>
      <c r="L208" s="29">
        <v>682888.22546566976</v>
      </c>
      <c r="M208" s="29">
        <v>716304.05652116751</v>
      </c>
    </row>
    <row r="209" spans="1:13">
      <c r="A209" s="1" t="s">
        <v>92</v>
      </c>
      <c r="B209" s="5">
        <v>263</v>
      </c>
      <c r="C209" s="5">
        <v>41</v>
      </c>
      <c r="D209" s="29">
        <v>28979856.999999996</v>
      </c>
      <c r="E209" s="29">
        <v>33850261.517773025</v>
      </c>
      <c r="F209" s="29">
        <v>38700371.091103397</v>
      </c>
      <c r="G209" s="29">
        <v>43080768.276891395</v>
      </c>
      <c r="H209" s="29">
        <v>47097260.907136478</v>
      </c>
      <c r="I209" s="29">
        <v>50628704.75814224</v>
      </c>
      <c r="J209" s="29">
        <v>53638991.487420231</v>
      </c>
      <c r="K209" s="29">
        <v>56295851.406704754</v>
      </c>
      <c r="L209" s="29">
        <v>58824947.63194596</v>
      </c>
      <c r="M209" s="29">
        <v>61303801.811385237</v>
      </c>
    </row>
    <row r="210" spans="1:13">
      <c r="A210" s="1" t="s">
        <v>112</v>
      </c>
      <c r="B210" s="5">
        <v>264</v>
      </c>
      <c r="C210" s="5">
        <v>25</v>
      </c>
      <c r="D210" s="29">
        <v>87848444.994377464</v>
      </c>
      <c r="E210" s="29">
        <v>97488412.316877052</v>
      </c>
      <c r="F210" s="29">
        <v>105133999.92224419</v>
      </c>
      <c r="G210" s="29">
        <v>110042387.77064152</v>
      </c>
      <c r="H210" s="29">
        <v>112599163.62460695</v>
      </c>
      <c r="I210" s="29">
        <v>112731652.16283579</v>
      </c>
      <c r="J210" s="29">
        <v>111548125.74442142</v>
      </c>
      <c r="K210" s="29">
        <v>110119276.8731268</v>
      </c>
      <c r="L210" s="29">
        <v>109322019.4272915</v>
      </c>
      <c r="M210" s="29">
        <v>109731432.42225064</v>
      </c>
    </row>
    <row r="211" spans="1:13">
      <c r="A211" s="1" t="s">
        <v>138</v>
      </c>
      <c r="B211" s="5">
        <v>269</v>
      </c>
      <c r="C211" s="5">
        <v>21</v>
      </c>
      <c r="D211" s="29">
        <v>24052514</v>
      </c>
      <c r="E211" s="29">
        <v>32796076.472938828</v>
      </c>
      <c r="F211" s="29">
        <v>43794706.049033903</v>
      </c>
      <c r="G211" s="29">
        <v>55925280.534219295</v>
      </c>
      <c r="H211" s="29">
        <v>69473921.859978437</v>
      </c>
      <c r="I211" s="29">
        <v>83317029.635396242</v>
      </c>
      <c r="J211" s="29">
        <v>96811933.088126764</v>
      </c>
      <c r="K211" s="29">
        <v>110198669.04678924</v>
      </c>
      <c r="L211" s="29">
        <v>123167969.50238957</v>
      </c>
      <c r="M211" s="29">
        <v>135273987.44210094</v>
      </c>
    </row>
    <row r="212" spans="1:13">
      <c r="A212" s="1" t="s">
        <v>9</v>
      </c>
      <c r="B212" s="5">
        <v>270</v>
      </c>
      <c r="C212" s="5">
        <v>14</v>
      </c>
      <c r="D212" s="29">
        <v>13088569.999999994</v>
      </c>
      <c r="E212" s="29">
        <v>17810144.256942175</v>
      </c>
      <c r="F212" s="29">
        <v>23694199.116781462</v>
      </c>
      <c r="G212" s="29">
        <v>30558550.427298438</v>
      </c>
      <c r="H212" s="29">
        <v>37940278.349985942</v>
      </c>
      <c r="I212" s="29">
        <v>45252856.725173324</v>
      </c>
      <c r="J212" s="29">
        <v>52551171.006349258</v>
      </c>
      <c r="K212" s="29">
        <v>59771759.411523685</v>
      </c>
      <c r="L212" s="29">
        <v>66674509.724043958</v>
      </c>
      <c r="M212" s="29">
        <v>73254209.785504609</v>
      </c>
    </row>
    <row r="213" spans="1:13">
      <c r="A213" s="1" t="s">
        <v>15</v>
      </c>
      <c r="B213" s="5">
        <v>271</v>
      </c>
      <c r="C213" s="5">
        <v>14</v>
      </c>
      <c r="D213" s="29">
        <v>12571454.000000007</v>
      </c>
      <c r="E213" s="29">
        <v>13520461.021642873</v>
      </c>
      <c r="F213" s="29">
        <v>14790830.640632113</v>
      </c>
      <c r="G213" s="29">
        <v>15743445.307217846</v>
      </c>
      <c r="H213" s="29">
        <v>16666426.177167395</v>
      </c>
      <c r="I213" s="29">
        <v>17454747.352673993</v>
      </c>
      <c r="J213" s="29">
        <v>18138339.411520816</v>
      </c>
      <c r="K213" s="29">
        <v>18841945.319086127</v>
      </c>
      <c r="L213" s="29">
        <v>19576953.232309021</v>
      </c>
      <c r="M213" s="29">
        <v>20337299.180095769</v>
      </c>
    </row>
    <row r="214" spans="1:13">
      <c r="A214" s="1" t="s">
        <v>222</v>
      </c>
      <c r="B214" s="53">
        <v>165</v>
      </c>
      <c r="C214" s="53">
        <v>54</v>
      </c>
      <c r="D214" s="29">
        <v>3572884.9999999991</v>
      </c>
      <c r="E214" s="29">
        <v>3289488.3545538094</v>
      </c>
      <c r="F214" s="29">
        <v>3088786.3577882573</v>
      </c>
      <c r="G214" s="29">
        <v>2876597.4214568008</v>
      </c>
      <c r="H214" s="29">
        <v>2692029.8758370406</v>
      </c>
      <c r="I214" s="29">
        <v>2525477.7011309694</v>
      </c>
      <c r="J214" s="29">
        <v>2382995.0945121017</v>
      </c>
      <c r="K214" s="29">
        <v>2288173.9281185484</v>
      </c>
      <c r="L214" s="29">
        <v>2246337.4841182968</v>
      </c>
      <c r="M214" s="29">
        <v>2244910.6861778977</v>
      </c>
    </row>
    <row r="215" spans="1:13">
      <c r="A215" s="1" t="s">
        <v>34</v>
      </c>
      <c r="B215" s="53">
        <v>145</v>
      </c>
      <c r="C215" s="53">
        <v>11</v>
      </c>
      <c r="D215" s="29">
        <v>6355111.9999999944</v>
      </c>
      <c r="E215" s="29">
        <v>7549495.2196529917</v>
      </c>
      <c r="F215" s="29">
        <v>8616035.5546356793</v>
      </c>
      <c r="G215" s="29">
        <v>9677199.4337644968</v>
      </c>
      <c r="H215" s="29">
        <v>10725644.849271646</v>
      </c>
      <c r="I215" s="29">
        <v>11561326.677673904</v>
      </c>
      <c r="J215" s="29">
        <v>12270532.132236166</v>
      </c>
      <c r="K215" s="29">
        <v>13018478.541765871</v>
      </c>
      <c r="L215" s="29">
        <v>13753153.693410646</v>
      </c>
      <c r="M215" s="29">
        <v>14448897.521313079</v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selection activeCell="N4" sqref="N4:S12"/>
    </sheetView>
  </sheetViews>
  <sheetFormatPr defaultColWidth="8.85546875" defaultRowHeight="15"/>
  <cols>
    <col min="1" max="3" width="8.85546875" style="11"/>
    <col min="4" max="4" width="11.85546875" style="11" bestFit="1" customWidth="1"/>
    <col min="5" max="6" width="9" style="11" bestFit="1" customWidth="1"/>
    <col min="7" max="13" width="9.5703125" style="11" bestFit="1" customWidth="1"/>
    <col min="14" max="16384" width="8.85546875" style="11"/>
  </cols>
  <sheetData>
    <row r="1" spans="1:16" ht="26.25">
      <c r="A1" s="15" t="s">
        <v>238</v>
      </c>
      <c r="B1" s="153" t="s">
        <v>309</v>
      </c>
      <c r="L1" s="17"/>
    </row>
    <row r="2" spans="1:16" s="24" customFormat="1" ht="26.25">
      <c r="A2" s="15" t="s">
        <v>237</v>
      </c>
      <c r="L2" s="17"/>
    </row>
    <row r="4" spans="1:16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6">
      <c r="A5" s="11" t="s">
        <v>3</v>
      </c>
      <c r="B5" s="11">
        <v>1</v>
      </c>
      <c r="D5" s="1">
        <v>2752.9080000000004</v>
      </c>
      <c r="E5" s="1">
        <v>4506.8089999999993</v>
      </c>
      <c r="F5" s="1">
        <v>8185.7389999999996</v>
      </c>
      <c r="G5" s="1">
        <v>14964.307000000001</v>
      </c>
      <c r="H5" s="1">
        <v>25802.935000000005</v>
      </c>
      <c r="I5" s="1">
        <v>41532.023999999998</v>
      </c>
      <c r="J5" s="1">
        <v>62034.116000000002</v>
      </c>
      <c r="K5" s="1">
        <v>85750.60500000001</v>
      </c>
      <c r="L5" s="1">
        <v>111132.825</v>
      </c>
      <c r="M5" s="1">
        <v>136093.15700000001</v>
      </c>
    </row>
    <row r="6" spans="1:16">
      <c r="A6" s="11" t="s">
        <v>20</v>
      </c>
      <c r="B6" s="11">
        <v>2</v>
      </c>
      <c r="D6" s="1">
        <v>25549.724000000002</v>
      </c>
      <c r="E6" s="1">
        <v>45948.150999999998</v>
      </c>
      <c r="F6" s="1">
        <v>79164.114000000001</v>
      </c>
      <c r="G6" s="1">
        <v>120083.09000000001</v>
      </c>
      <c r="H6" s="1">
        <v>159352.359</v>
      </c>
      <c r="I6" s="1">
        <v>192493.39500000002</v>
      </c>
      <c r="J6" s="1">
        <v>219789.58599999998</v>
      </c>
      <c r="K6" s="1">
        <v>239372.201</v>
      </c>
      <c r="L6" s="1">
        <v>252609.68999999994</v>
      </c>
      <c r="M6" s="1">
        <v>259392.342</v>
      </c>
      <c r="O6" s="1"/>
      <c r="P6" s="1"/>
    </row>
    <row r="7" spans="1:16">
      <c r="A7" s="11" t="s">
        <v>208</v>
      </c>
      <c r="B7" s="11">
        <v>3</v>
      </c>
      <c r="D7" s="1">
        <v>16196.764000000003</v>
      </c>
      <c r="E7" s="1">
        <v>21344.704999999998</v>
      </c>
      <c r="F7" s="1">
        <v>27581.744999999995</v>
      </c>
      <c r="G7" s="1">
        <v>34324.446999999993</v>
      </c>
      <c r="H7" s="1">
        <v>40772.673999999999</v>
      </c>
      <c r="I7" s="1">
        <v>47098.911000000007</v>
      </c>
      <c r="J7" s="1">
        <v>53637.879000000001</v>
      </c>
      <c r="K7" s="1">
        <v>59864.495000000003</v>
      </c>
      <c r="L7" s="1">
        <v>65638.296999999991</v>
      </c>
      <c r="M7" s="1">
        <v>70728.167000000001</v>
      </c>
      <c r="O7" s="69"/>
      <c r="P7" s="69"/>
    </row>
    <row r="8" spans="1:16">
      <c r="A8" s="11" t="s">
        <v>86</v>
      </c>
      <c r="B8" s="11">
        <v>4</v>
      </c>
      <c r="D8" s="1">
        <v>3964.6070000000004</v>
      </c>
      <c r="E8" s="1">
        <v>5823.9549999999999</v>
      </c>
      <c r="F8" s="1">
        <v>8465.3240000000005</v>
      </c>
      <c r="G8" s="1">
        <v>11960.538999999997</v>
      </c>
      <c r="H8" s="1">
        <v>15687.533999999998</v>
      </c>
      <c r="I8" s="1">
        <v>19251.287000000004</v>
      </c>
      <c r="J8" s="1">
        <v>22326.989000000001</v>
      </c>
      <c r="K8" s="1">
        <v>24755.637999999999</v>
      </c>
      <c r="L8" s="1">
        <v>26471.823</v>
      </c>
      <c r="M8" s="1">
        <v>27337.472999999998</v>
      </c>
    </row>
    <row r="9" spans="1:16">
      <c r="A9" s="11" t="s">
        <v>84</v>
      </c>
      <c r="B9" s="11">
        <v>5</v>
      </c>
      <c r="D9" s="1">
        <v>17048.498</v>
      </c>
      <c r="E9" s="1">
        <v>20970.042000000001</v>
      </c>
      <c r="F9" s="1">
        <v>26352.777999999998</v>
      </c>
      <c r="G9" s="1">
        <v>32916.593000000001</v>
      </c>
      <c r="H9" s="1">
        <v>38858.368000000002</v>
      </c>
      <c r="I9" s="1">
        <v>44487.048000000003</v>
      </c>
      <c r="J9" s="1">
        <v>50222.297000000006</v>
      </c>
      <c r="K9" s="1">
        <v>55036.626000000004</v>
      </c>
      <c r="L9" s="1">
        <v>59279.311999999998</v>
      </c>
      <c r="M9" s="1">
        <v>63116.775999999998</v>
      </c>
    </row>
    <row r="10" spans="1:16">
      <c r="A10" s="11" t="s">
        <v>207</v>
      </c>
      <c r="B10" s="11">
        <v>6</v>
      </c>
      <c r="D10" s="1">
        <v>937.40899999999999</v>
      </c>
      <c r="E10" s="1">
        <v>1305.5140000000004</v>
      </c>
      <c r="F10" s="1">
        <v>1751.4069999999999</v>
      </c>
      <c r="G10" s="1">
        <v>2322.5309999999999</v>
      </c>
      <c r="H10" s="1">
        <v>2983.2219999999988</v>
      </c>
      <c r="I10" s="1">
        <v>3700.4960000000005</v>
      </c>
      <c r="J10" s="1">
        <v>4486.2559999999994</v>
      </c>
      <c r="K10" s="1">
        <v>5237.4910000000009</v>
      </c>
      <c r="L10" s="1">
        <v>5903.322000000001</v>
      </c>
      <c r="M10" s="1">
        <v>6488.0900000000011</v>
      </c>
    </row>
    <row r="11" spans="1:16">
      <c r="D11" s="2">
        <f>SUM(D5:D10)</f>
        <v>66449.910000000018</v>
      </c>
      <c r="E11" s="3"/>
      <c r="F11" s="3"/>
      <c r="G11" s="3"/>
      <c r="H11" s="2">
        <f>SUM(H5:H10)</f>
        <v>283457.092</v>
      </c>
    </row>
    <row r="14" spans="1:16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6">
      <c r="A15" s="1" t="s">
        <v>12</v>
      </c>
      <c r="B15" s="11">
        <v>11</v>
      </c>
      <c r="C15" s="11">
        <v>1</v>
      </c>
      <c r="D15" s="1">
        <v>1044.808</v>
      </c>
      <c r="E15" s="1">
        <v>1602.8479999999997</v>
      </c>
      <c r="F15" s="1">
        <v>2709.5069999999996</v>
      </c>
      <c r="G15" s="1">
        <v>4335.5150000000003</v>
      </c>
      <c r="H15" s="1">
        <v>6207.5619999999999</v>
      </c>
      <c r="I15" s="1">
        <v>8149.5589999999993</v>
      </c>
      <c r="J15" s="1">
        <v>10022.965</v>
      </c>
      <c r="K15" s="1">
        <v>11547.17</v>
      </c>
      <c r="L15" s="1">
        <v>12765.768</v>
      </c>
      <c r="M15" s="1">
        <v>13686.872000000001</v>
      </c>
    </row>
    <row r="16" spans="1:16">
      <c r="A16" s="1" t="s">
        <v>58</v>
      </c>
      <c r="B16" s="11">
        <v>12</v>
      </c>
      <c r="C16" s="11">
        <v>1</v>
      </c>
      <c r="D16" s="1">
        <v>521.18100000000004</v>
      </c>
      <c r="E16" s="1">
        <v>973.85199999999998</v>
      </c>
      <c r="F16" s="1">
        <v>2037.1309999999999</v>
      </c>
      <c r="G16" s="1">
        <v>4251.3370000000004</v>
      </c>
      <c r="H16" s="1">
        <v>8145.0740000000005</v>
      </c>
      <c r="I16" s="1">
        <v>14175.370999999999</v>
      </c>
      <c r="J16" s="1">
        <v>22422.546000000002</v>
      </c>
      <c r="K16" s="1">
        <v>32377.901000000002</v>
      </c>
      <c r="L16" s="1">
        <v>43396.712000000007</v>
      </c>
      <c r="M16" s="1">
        <v>54529.641000000003</v>
      </c>
    </row>
    <row r="17" spans="1:13">
      <c r="A17" s="1" t="s">
        <v>24</v>
      </c>
      <c r="B17" s="11">
        <v>13</v>
      </c>
      <c r="C17" s="11">
        <v>1</v>
      </c>
      <c r="D17" s="1">
        <v>235.73700000000002</v>
      </c>
      <c r="E17" s="1">
        <v>394.86500000000001</v>
      </c>
      <c r="F17" s="1">
        <v>688.13800000000015</v>
      </c>
      <c r="G17" s="1">
        <v>1292.0390000000002</v>
      </c>
      <c r="H17" s="1">
        <v>2454.1790000000001</v>
      </c>
      <c r="I17" s="1">
        <v>4331.3049999999994</v>
      </c>
      <c r="J17" s="1">
        <v>6916.2859999999991</v>
      </c>
      <c r="K17" s="1">
        <v>9998.4990000000016</v>
      </c>
      <c r="L17" s="1">
        <v>13298.938999999998</v>
      </c>
      <c r="M17" s="1">
        <v>16513.222000000002</v>
      </c>
    </row>
    <row r="18" spans="1:13">
      <c r="A18" s="1" t="s">
        <v>4</v>
      </c>
      <c r="B18" s="11">
        <v>14</v>
      </c>
      <c r="C18" s="11">
        <v>1</v>
      </c>
      <c r="D18" s="1">
        <v>429.24900000000002</v>
      </c>
      <c r="E18" s="1">
        <v>754.90700000000004</v>
      </c>
      <c r="F18" s="1">
        <v>1556.675</v>
      </c>
      <c r="G18" s="1">
        <v>3350.3119999999994</v>
      </c>
      <c r="H18" s="1">
        <v>6689.3280000000004</v>
      </c>
      <c r="I18" s="1">
        <v>12025.106999999998</v>
      </c>
      <c r="J18" s="1">
        <v>19362.662</v>
      </c>
      <c r="K18" s="1">
        <v>28185.629000000001</v>
      </c>
      <c r="L18" s="1">
        <v>37816.59599999999</v>
      </c>
      <c r="M18" s="1">
        <v>47399.573999999993</v>
      </c>
    </row>
    <row r="19" spans="1:13">
      <c r="A19" s="1" t="s">
        <v>16</v>
      </c>
      <c r="B19" s="11">
        <v>15</v>
      </c>
      <c r="C19" s="11">
        <v>1</v>
      </c>
      <c r="D19" s="1">
        <v>521.93300000000011</v>
      </c>
      <c r="E19" s="1">
        <v>780.33699999999999</v>
      </c>
      <c r="F19" s="1">
        <v>1194.288</v>
      </c>
      <c r="G19" s="1">
        <v>1735.104</v>
      </c>
      <c r="H19" s="1">
        <v>2306.7919999999995</v>
      </c>
      <c r="I19" s="1">
        <v>2850.6819999999998</v>
      </c>
      <c r="J19" s="1">
        <v>3309.6569999999997</v>
      </c>
      <c r="K19" s="1">
        <v>3641.4059999999999</v>
      </c>
      <c r="L19" s="1">
        <v>3854.8100000000004</v>
      </c>
      <c r="M19" s="1">
        <v>3963.848</v>
      </c>
    </row>
    <row r="20" spans="1:13">
      <c r="A20" s="1" t="s">
        <v>132</v>
      </c>
      <c r="B20" s="11">
        <v>21</v>
      </c>
      <c r="C20" s="11">
        <v>2</v>
      </c>
      <c r="D20" s="1">
        <v>3524.2259999999997</v>
      </c>
      <c r="E20" s="1">
        <v>5372.5999999999995</v>
      </c>
      <c r="F20" s="1">
        <v>7928.4620000000004</v>
      </c>
      <c r="G20" s="1">
        <v>11211.728999999999</v>
      </c>
      <c r="H20" s="1">
        <v>14622.580999999996</v>
      </c>
      <c r="I20" s="1">
        <v>18123.058000000001</v>
      </c>
      <c r="J20" s="1">
        <v>21727.428</v>
      </c>
      <c r="K20" s="1">
        <v>25048.668999999994</v>
      </c>
      <c r="L20" s="1">
        <v>28157.454999999994</v>
      </c>
      <c r="M20" s="1">
        <v>30834.525000000009</v>
      </c>
    </row>
    <row r="21" spans="1:13">
      <c r="A21" s="1" t="s">
        <v>202</v>
      </c>
      <c r="B21" s="11">
        <v>22</v>
      </c>
      <c r="C21" s="11">
        <v>2</v>
      </c>
      <c r="D21" s="1">
        <v>4426.0689999999995</v>
      </c>
      <c r="E21" s="1">
        <v>8172.5140000000001</v>
      </c>
      <c r="F21" s="1">
        <v>15578.534</v>
      </c>
      <c r="G21" s="1">
        <v>27918.098000000002</v>
      </c>
      <c r="H21" s="1">
        <v>43804.787000000004</v>
      </c>
      <c r="I21" s="1">
        <v>61224.76</v>
      </c>
      <c r="J21" s="1">
        <v>78068.421000000017</v>
      </c>
      <c r="K21" s="1">
        <v>92215.903000000006</v>
      </c>
      <c r="L21" s="1">
        <v>103171.798</v>
      </c>
      <c r="M21" s="1">
        <v>110381.44499999999</v>
      </c>
    </row>
    <row r="22" spans="1:13">
      <c r="A22" s="1" t="s">
        <v>99</v>
      </c>
      <c r="B22" s="11">
        <v>23</v>
      </c>
      <c r="C22" s="11">
        <v>2</v>
      </c>
      <c r="D22" s="1">
        <v>434.61300000000006</v>
      </c>
      <c r="E22" s="1">
        <v>748.99799999999993</v>
      </c>
      <c r="F22" s="1">
        <v>1250.0070000000001</v>
      </c>
      <c r="G22" s="1">
        <v>1832.971</v>
      </c>
      <c r="H22" s="1">
        <v>2315.2739999999999</v>
      </c>
      <c r="I22" s="1">
        <v>2679.8339999999998</v>
      </c>
      <c r="J22" s="1">
        <v>3025.1170000000002</v>
      </c>
      <c r="K22" s="1">
        <v>3242.2240000000002</v>
      </c>
      <c r="L22" s="1">
        <v>3388.558</v>
      </c>
      <c r="M22" s="1">
        <v>3485.82</v>
      </c>
    </row>
    <row r="23" spans="1:13">
      <c r="A23" s="1" t="s">
        <v>203</v>
      </c>
      <c r="B23" s="11">
        <v>24</v>
      </c>
      <c r="C23" s="11">
        <v>2</v>
      </c>
      <c r="D23" s="1">
        <v>14351.508000000002</v>
      </c>
      <c r="E23" s="1">
        <v>26860.73</v>
      </c>
      <c r="F23" s="1">
        <v>46016.82</v>
      </c>
      <c r="G23" s="1">
        <v>65369.394</v>
      </c>
      <c r="H23" s="1">
        <v>78722.342999999993</v>
      </c>
      <c r="I23" s="1">
        <v>84403.258000000002</v>
      </c>
      <c r="J23" s="1">
        <v>85363.381999999998</v>
      </c>
      <c r="K23" s="1">
        <v>82913.010000000009</v>
      </c>
      <c r="L23" s="1">
        <v>78772.763999999981</v>
      </c>
      <c r="M23" s="1">
        <v>73591.277000000002</v>
      </c>
    </row>
    <row r="24" spans="1:13">
      <c r="A24" s="1" t="s">
        <v>204</v>
      </c>
      <c r="B24" s="11">
        <v>25</v>
      </c>
      <c r="C24" s="11">
        <v>2</v>
      </c>
      <c r="D24" s="1">
        <v>2813.3080000000009</v>
      </c>
      <c r="E24" s="1">
        <v>4793.3090000000002</v>
      </c>
      <c r="F24" s="1">
        <v>8390.2909999999993</v>
      </c>
      <c r="G24" s="1">
        <v>13750.897999999997</v>
      </c>
      <c r="H24" s="1">
        <v>19887.374000000003</v>
      </c>
      <c r="I24" s="1">
        <v>26062.485000000001</v>
      </c>
      <c r="J24" s="1">
        <v>31605.237999999994</v>
      </c>
      <c r="K24" s="1">
        <v>35952.395000000004</v>
      </c>
      <c r="L24" s="1">
        <v>39119.114999999998</v>
      </c>
      <c r="M24" s="1">
        <v>41099.275000000001</v>
      </c>
    </row>
    <row r="25" spans="1:13">
      <c r="A25" s="1" t="s">
        <v>205</v>
      </c>
      <c r="B25" s="11">
        <v>31</v>
      </c>
      <c r="C25" s="11">
        <v>3</v>
      </c>
      <c r="D25" s="1">
        <v>14289.008000000002</v>
      </c>
      <c r="E25" s="1">
        <v>18693.751</v>
      </c>
      <c r="F25" s="1">
        <v>23825.351999999999</v>
      </c>
      <c r="G25" s="1">
        <v>29015.780999999999</v>
      </c>
      <c r="H25" s="1">
        <v>33687.163</v>
      </c>
      <c r="I25" s="1">
        <v>38192.531000000003</v>
      </c>
      <c r="J25" s="1">
        <v>43010.442999999999</v>
      </c>
      <c r="K25" s="1">
        <v>47723.15</v>
      </c>
      <c r="L25" s="1">
        <v>52228.654000000002</v>
      </c>
      <c r="M25" s="1">
        <v>56414.700000000004</v>
      </c>
    </row>
    <row r="26" spans="1:13">
      <c r="A26" s="1" t="s">
        <v>74</v>
      </c>
      <c r="B26" s="11">
        <v>32</v>
      </c>
      <c r="C26" s="11">
        <v>3</v>
      </c>
      <c r="D26" s="1">
        <v>1618.201</v>
      </c>
      <c r="E26" s="1">
        <v>2259.1929999999998</v>
      </c>
      <c r="F26" s="1">
        <v>3219.223</v>
      </c>
      <c r="G26" s="1">
        <v>4571.1840000000002</v>
      </c>
      <c r="H26" s="1">
        <v>6122.0019999999995</v>
      </c>
      <c r="I26" s="1">
        <v>7718.9140000000007</v>
      </c>
      <c r="J26" s="1">
        <v>9230.6960000000017</v>
      </c>
      <c r="K26" s="1">
        <v>10561.041000000001</v>
      </c>
      <c r="L26" s="1">
        <v>11674.569</v>
      </c>
      <c r="M26" s="1">
        <v>12467.091</v>
      </c>
    </row>
    <row r="27" spans="1:13">
      <c r="A27" s="1" t="s">
        <v>206</v>
      </c>
      <c r="B27" s="11">
        <v>33</v>
      </c>
      <c r="C27" s="11">
        <v>3</v>
      </c>
      <c r="D27" s="1">
        <v>289.55500000000001</v>
      </c>
      <c r="E27" s="1">
        <v>391.76099999999997</v>
      </c>
      <c r="F27" s="1">
        <v>537.16999999999996</v>
      </c>
      <c r="G27" s="1">
        <v>737.48199999999986</v>
      </c>
      <c r="H27" s="1">
        <v>963.50900000000013</v>
      </c>
      <c r="I27" s="1">
        <v>1187.4660000000001</v>
      </c>
      <c r="J27" s="1">
        <v>1396.74</v>
      </c>
      <c r="K27" s="1">
        <v>1580.3039999999999</v>
      </c>
      <c r="L27" s="1">
        <v>1735.0740000000001</v>
      </c>
      <c r="M27" s="1">
        <v>1846.3760000000004</v>
      </c>
    </row>
    <row r="28" spans="1:13">
      <c r="A28" s="1" t="s">
        <v>86</v>
      </c>
      <c r="B28" s="11">
        <v>41</v>
      </c>
      <c r="C28" s="11">
        <v>4</v>
      </c>
      <c r="D28" s="1">
        <v>3964.6070000000004</v>
      </c>
      <c r="E28" s="1">
        <v>5823.9549999999999</v>
      </c>
      <c r="F28" s="1">
        <v>8465.3240000000005</v>
      </c>
      <c r="G28" s="1">
        <v>11960.538999999997</v>
      </c>
      <c r="H28" s="1">
        <v>15687.533999999998</v>
      </c>
      <c r="I28" s="1">
        <v>19251.287000000004</v>
      </c>
      <c r="J28" s="1">
        <v>22326.989000000001</v>
      </c>
      <c r="K28" s="1">
        <v>24755.637999999999</v>
      </c>
      <c r="L28" s="1">
        <v>26471.823</v>
      </c>
      <c r="M28" s="1">
        <v>27337.472999999998</v>
      </c>
    </row>
    <row r="29" spans="1:13">
      <c r="A29" s="1" t="s">
        <v>162</v>
      </c>
      <c r="B29" s="11">
        <v>51</v>
      </c>
      <c r="C29" s="11">
        <v>5</v>
      </c>
      <c r="D29" s="1">
        <v>3679.4319999999993</v>
      </c>
      <c r="E29" s="1">
        <v>4097.4710000000005</v>
      </c>
      <c r="F29" s="1">
        <v>4863.0709999999999</v>
      </c>
      <c r="G29" s="1">
        <v>5885.5019999999995</v>
      </c>
      <c r="H29" s="1">
        <v>6932.5539999999992</v>
      </c>
      <c r="I29" s="1">
        <v>8072.2809999999999</v>
      </c>
      <c r="J29" s="1">
        <v>9200.134</v>
      </c>
      <c r="K29" s="1">
        <v>10140.691000000001</v>
      </c>
      <c r="L29" s="1">
        <v>10975.755999999999</v>
      </c>
      <c r="M29" s="1">
        <v>11700.031000000001</v>
      </c>
    </row>
    <row r="30" spans="1:13">
      <c r="A30" s="1" t="s">
        <v>145</v>
      </c>
      <c r="B30" s="11">
        <v>52</v>
      </c>
      <c r="C30" s="11">
        <v>5</v>
      </c>
      <c r="D30" s="1">
        <v>6256.853000000001</v>
      </c>
      <c r="E30" s="1">
        <v>7358.5010000000002</v>
      </c>
      <c r="F30" s="1">
        <v>8664.4890000000014</v>
      </c>
      <c r="G30" s="1">
        <v>10414.14</v>
      </c>
      <c r="H30" s="1">
        <v>12262.755000000001</v>
      </c>
      <c r="I30" s="1">
        <v>14100.009000000002</v>
      </c>
      <c r="J30" s="1">
        <v>15998.582</v>
      </c>
      <c r="K30" s="1">
        <v>17811.030999999999</v>
      </c>
      <c r="L30" s="1">
        <v>19461.284</v>
      </c>
      <c r="M30" s="1">
        <v>20969.634000000002</v>
      </c>
    </row>
    <row r="31" spans="1:13">
      <c r="A31" s="1" t="s">
        <v>160</v>
      </c>
      <c r="B31" s="11">
        <v>53</v>
      </c>
      <c r="C31" s="11">
        <v>5</v>
      </c>
      <c r="D31" s="1">
        <v>3183.1859999999997</v>
      </c>
      <c r="E31" s="1">
        <v>3974.1490000000003</v>
      </c>
      <c r="F31" s="1">
        <v>4956.9189999999999</v>
      </c>
      <c r="G31" s="1">
        <v>6124.5360000000001</v>
      </c>
      <c r="H31" s="1">
        <v>7351.2090000000007</v>
      </c>
      <c r="I31" s="1">
        <v>8592.893</v>
      </c>
      <c r="J31" s="1">
        <v>10015.222</v>
      </c>
      <c r="K31" s="1">
        <v>11437.350999999999</v>
      </c>
      <c r="L31" s="1">
        <v>12828.248</v>
      </c>
      <c r="M31" s="1">
        <v>14232.036</v>
      </c>
    </row>
    <row r="32" spans="1:13">
      <c r="A32" s="1" t="s">
        <v>150</v>
      </c>
      <c r="B32" s="11">
        <v>54</v>
      </c>
      <c r="C32" s="11">
        <v>5</v>
      </c>
      <c r="D32" s="1">
        <v>3929.0269999999996</v>
      </c>
      <c r="E32" s="1">
        <v>5539.9210000000003</v>
      </c>
      <c r="F32" s="1">
        <v>7868.299</v>
      </c>
      <c r="G32" s="1">
        <v>10492.415000000001</v>
      </c>
      <c r="H32" s="1">
        <v>12311.85</v>
      </c>
      <c r="I32" s="1">
        <v>13721.865</v>
      </c>
      <c r="J32" s="1">
        <v>15008.359</v>
      </c>
      <c r="K32" s="1">
        <v>15647.553</v>
      </c>
      <c r="L32" s="1">
        <v>16014.023999999999</v>
      </c>
      <c r="M32" s="1">
        <v>16215.074999999999</v>
      </c>
    </row>
    <row r="33" spans="1:13">
      <c r="A33" s="1" t="s">
        <v>207</v>
      </c>
      <c r="B33" s="11">
        <v>61</v>
      </c>
      <c r="C33" s="11">
        <v>6</v>
      </c>
      <c r="D33" s="1">
        <v>937.40899999999999</v>
      </c>
      <c r="E33" s="1">
        <v>1305.5140000000004</v>
      </c>
      <c r="F33" s="1">
        <v>1751.4069999999999</v>
      </c>
      <c r="G33" s="1">
        <v>2322.5309999999999</v>
      </c>
      <c r="H33" s="1">
        <v>2983.2219999999988</v>
      </c>
      <c r="I33" s="1">
        <v>3700.4960000000005</v>
      </c>
      <c r="J33" s="1">
        <v>4486.2559999999994</v>
      </c>
      <c r="K33" s="1">
        <v>5237.4910000000009</v>
      </c>
      <c r="L33" s="1">
        <v>5903.322000000001</v>
      </c>
      <c r="M33" s="1">
        <v>6488.0900000000011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1">
        <v>1</v>
      </c>
      <c r="C38" s="11">
        <v>21</v>
      </c>
      <c r="D38" s="13">
        <v>37.237000000000002</v>
      </c>
      <c r="E38" s="12">
        <v>59.152999999999999</v>
      </c>
      <c r="F38" s="12">
        <v>109.56699999999999</v>
      </c>
      <c r="G38" s="12">
        <v>227.005</v>
      </c>
      <c r="H38" s="12">
        <v>456.67399999999998</v>
      </c>
      <c r="I38" s="12">
        <v>839.38099999999997</v>
      </c>
      <c r="J38" s="12">
        <v>1389.577</v>
      </c>
      <c r="K38" s="12">
        <v>2086.194</v>
      </c>
      <c r="L38" s="12">
        <v>2878.7089999999998</v>
      </c>
      <c r="M38" s="12">
        <v>3707.9580000000001</v>
      </c>
    </row>
    <row r="39" spans="1:13">
      <c r="A39" s="1" t="s">
        <v>183</v>
      </c>
      <c r="B39" s="11">
        <v>3</v>
      </c>
      <c r="C39" s="11">
        <v>51</v>
      </c>
      <c r="D39" s="12">
        <v>24.545000000000002</v>
      </c>
      <c r="E39" s="12">
        <v>30.452000000000002</v>
      </c>
      <c r="F39" s="12">
        <v>41.036999999999999</v>
      </c>
      <c r="G39" s="12">
        <v>55.607999999999997</v>
      </c>
      <c r="H39" s="12">
        <v>70.384</v>
      </c>
      <c r="I39" s="12">
        <v>83.03</v>
      </c>
      <c r="J39" s="12">
        <v>92.472999999999999</v>
      </c>
      <c r="K39" s="12">
        <v>98.004000000000005</v>
      </c>
      <c r="L39" s="12">
        <v>99.277000000000001</v>
      </c>
      <c r="M39" s="12">
        <v>97.006</v>
      </c>
    </row>
    <row r="40" spans="1:13">
      <c r="A40" s="1" t="s">
        <v>38</v>
      </c>
      <c r="B40" s="11">
        <v>4</v>
      </c>
      <c r="C40" s="11">
        <v>11</v>
      </c>
      <c r="D40" s="12">
        <v>268.29500000000002</v>
      </c>
      <c r="E40" s="12">
        <v>376.24400000000003</v>
      </c>
      <c r="F40" s="12">
        <v>559.447</v>
      </c>
      <c r="G40" s="12">
        <v>757.91200000000003</v>
      </c>
      <c r="H40" s="12">
        <v>1006.329</v>
      </c>
      <c r="I40" s="12">
        <v>1310.0899999999999</v>
      </c>
      <c r="J40" s="12">
        <v>1640.135</v>
      </c>
      <c r="K40" s="12">
        <v>1919.8679999999999</v>
      </c>
      <c r="L40" s="12">
        <v>2150.4059999999999</v>
      </c>
      <c r="M40" s="12">
        <v>2337.1039999999998</v>
      </c>
    </row>
    <row r="41" spans="1:13">
      <c r="A41" s="1" t="s">
        <v>32</v>
      </c>
      <c r="B41" s="11">
        <v>8</v>
      </c>
      <c r="C41" s="11">
        <v>13</v>
      </c>
      <c r="D41" s="12">
        <v>98.686000000000007</v>
      </c>
      <c r="E41" s="12">
        <v>171.98400000000001</v>
      </c>
      <c r="F41" s="12">
        <v>232.32</v>
      </c>
      <c r="G41" s="12">
        <v>304.10199999999998</v>
      </c>
      <c r="H41" s="12">
        <v>464.99400000000003</v>
      </c>
      <c r="I41" s="12">
        <v>750.86</v>
      </c>
      <c r="J41" s="12">
        <v>1160.2840000000001</v>
      </c>
      <c r="K41" s="12">
        <v>1655.046</v>
      </c>
      <c r="L41" s="12">
        <v>2181.8229999999999</v>
      </c>
      <c r="M41" s="12">
        <v>2687.8359999999998</v>
      </c>
    </row>
    <row r="42" spans="1:13">
      <c r="A42" s="1" t="s">
        <v>97</v>
      </c>
      <c r="B42" s="11">
        <v>12</v>
      </c>
      <c r="C42" s="11">
        <v>41</v>
      </c>
      <c r="D42" s="12">
        <v>580.42700000000002</v>
      </c>
      <c r="E42" s="12">
        <v>861.40800000000002</v>
      </c>
      <c r="F42" s="12">
        <v>1234.9559999999999</v>
      </c>
      <c r="G42" s="12">
        <v>1689.617</v>
      </c>
      <c r="H42" s="12">
        <v>2112.17</v>
      </c>
      <c r="I42" s="12">
        <v>2478.5929999999998</v>
      </c>
      <c r="J42" s="12">
        <v>2778.3760000000002</v>
      </c>
      <c r="K42" s="12">
        <v>2983.8009999999999</v>
      </c>
      <c r="L42" s="12">
        <v>3111.058</v>
      </c>
      <c r="M42" s="12">
        <v>3156.0070000000001</v>
      </c>
    </row>
    <row r="43" spans="1:13">
      <c r="A43" s="1" t="s">
        <v>148</v>
      </c>
      <c r="B43" s="11">
        <v>13</v>
      </c>
      <c r="C43" s="11">
        <v>23</v>
      </c>
      <c r="D43" s="12">
        <v>15.153</v>
      </c>
      <c r="E43" s="12">
        <v>21.518999999999998</v>
      </c>
      <c r="F43" s="12">
        <v>31.593</v>
      </c>
      <c r="G43" s="12">
        <v>45.427</v>
      </c>
      <c r="H43" s="12">
        <v>57.012999999999998</v>
      </c>
      <c r="I43" s="12">
        <v>65.010999999999996</v>
      </c>
      <c r="J43" s="12">
        <v>71.564999999999998</v>
      </c>
      <c r="K43" s="12">
        <v>74.460999999999999</v>
      </c>
      <c r="L43" s="12">
        <v>76.099000000000004</v>
      </c>
      <c r="M43" s="12">
        <v>76.396000000000001</v>
      </c>
    </row>
    <row r="44" spans="1:13">
      <c r="A44" s="1" t="s">
        <v>191</v>
      </c>
      <c r="B44" s="11">
        <v>17</v>
      </c>
      <c r="C44" s="11">
        <v>61</v>
      </c>
      <c r="D44" s="12">
        <v>795.58799999999997</v>
      </c>
      <c r="E44" s="12">
        <v>1114.0029999999999</v>
      </c>
      <c r="F44" s="12">
        <v>1490.87</v>
      </c>
      <c r="G44" s="12">
        <v>1946.39</v>
      </c>
      <c r="H44" s="12">
        <v>2444.2759999999998</v>
      </c>
      <c r="I44" s="12">
        <v>2962.4659999999999</v>
      </c>
      <c r="J44" s="12">
        <v>3523.6819999999998</v>
      </c>
      <c r="K44" s="12">
        <v>4048.7350000000001</v>
      </c>
      <c r="L44" s="12">
        <v>4501.05</v>
      </c>
      <c r="M44" s="12">
        <v>4898.4089999999997</v>
      </c>
    </row>
    <row r="45" spans="1:13">
      <c r="A45" s="1" t="s">
        <v>190</v>
      </c>
      <c r="B45" s="11">
        <v>18</v>
      </c>
      <c r="C45" s="11">
        <v>52</v>
      </c>
      <c r="D45" s="12">
        <v>296.85000000000002</v>
      </c>
      <c r="E45" s="12">
        <v>363.26400000000001</v>
      </c>
      <c r="F45" s="12">
        <v>430.98200000000003</v>
      </c>
      <c r="G45" s="12">
        <v>511.74900000000002</v>
      </c>
      <c r="H45" s="12">
        <v>592.15700000000004</v>
      </c>
      <c r="I45" s="12">
        <v>665.73400000000004</v>
      </c>
      <c r="J45" s="12">
        <v>737.48900000000003</v>
      </c>
      <c r="K45" s="12">
        <v>800.94</v>
      </c>
      <c r="L45" s="12">
        <v>850.60599999999999</v>
      </c>
      <c r="M45" s="12">
        <v>889.72500000000002</v>
      </c>
    </row>
    <row r="46" spans="1:13">
      <c r="A46" s="1" t="s">
        <v>147</v>
      </c>
      <c r="B46" s="11">
        <v>19</v>
      </c>
      <c r="C46" s="11">
        <v>23</v>
      </c>
      <c r="D46" s="12">
        <v>80.695999999999998</v>
      </c>
      <c r="E46" s="12">
        <v>105.154</v>
      </c>
      <c r="F46" s="12">
        <v>128.874</v>
      </c>
      <c r="G46" s="12">
        <v>152.74799999999999</v>
      </c>
      <c r="H46" s="12">
        <v>182.697</v>
      </c>
      <c r="I46" s="12">
        <v>217.84100000000001</v>
      </c>
      <c r="J46" s="12">
        <v>269.51799999999997</v>
      </c>
      <c r="K46" s="12">
        <v>311.40699999999998</v>
      </c>
      <c r="L46" s="12">
        <v>348.387</v>
      </c>
      <c r="M46" s="12">
        <v>379.71600000000001</v>
      </c>
    </row>
    <row r="47" spans="1:13">
      <c r="A47" s="1" t="s">
        <v>67</v>
      </c>
      <c r="B47" s="11">
        <v>20</v>
      </c>
      <c r="C47" s="11">
        <v>33</v>
      </c>
      <c r="D47" s="12">
        <v>9.6470000000000002</v>
      </c>
      <c r="E47" s="12">
        <v>12.364000000000001</v>
      </c>
      <c r="F47" s="12">
        <v>15.577</v>
      </c>
      <c r="G47" s="12">
        <v>19.244</v>
      </c>
      <c r="H47" s="12">
        <v>22.657</v>
      </c>
      <c r="I47" s="12">
        <v>25.282</v>
      </c>
      <c r="J47" s="12">
        <v>27.331</v>
      </c>
      <c r="K47" s="12">
        <v>28.462</v>
      </c>
      <c r="L47" s="12">
        <v>28.843</v>
      </c>
      <c r="M47" s="12">
        <v>28.526</v>
      </c>
    </row>
    <row r="48" spans="1:13">
      <c r="A48" s="1" t="s">
        <v>146</v>
      </c>
      <c r="B48" s="11">
        <v>21</v>
      </c>
      <c r="C48" s="11">
        <v>21</v>
      </c>
      <c r="D48" s="12">
        <v>26.934000000000001</v>
      </c>
      <c r="E48" s="12">
        <v>44.72</v>
      </c>
      <c r="F48" s="12">
        <v>72.013000000000005</v>
      </c>
      <c r="G48" s="12">
        <v>106.143</v>
      </c>
      <c r="H48" s="12">
        <v>137.333</v>
      </c>
      <c r="I48" s="12">
        <v>167.596</v>
      </c>
      <c r="J48" s="12">
        <v>194.49299999999999</v>
      </c>
      <c r="K48" s="12">
        <v>211.20500000000001</v>
      </c>
      <c r="L48" s="12">
        <v>219.833</v>
      </c>
      <c r="M48" s="12">
        <v>221.154</v>
      </c>
    </row>
    <row r="49" spans="1:13">
      <c r="A49" s="1" t="s">
        <v>129</v>
      </c>
      <c r="B49" s="11">
        <v>23</v>
      </c>
      <c r="C49" s="11">
        <v>22</v>
      </c>
      <c r="D49" s="12">
        <v>221.297</v>
      </c>
      <c r="E49" s="12">
        <v>422.37799999999999</v>
      </c>
      <c r="F49" s="12">
        <v>840.96699999999998</v>
      </c>
      <c r="G49" s="12">
        <v>1590.473</v>
      </c>
      <c r="H49" s="12">
        <v>2636.7280000000001</v>
      </c>
      <c r="I49" s="12">
        <v>3854.0149999999999</v>
      </c>
      <c r="J49" s="12">
        <v>5077.0370000000003</v>
      </c>
      <c r="K49" s="12">
        <v>6181.9440000000004</v>
      </c>
      <c r="L49" s="12">
        <v>7074.7659999999996</v>
      </c>
      <c r="M49" s="12">
        <v>7746.924</v>
      </c>
    </row>
    <row r="50" spans="1:13">
      <c r="A50" s="1" t="s">
        <v>70</v>
      </c>
      <c r="B50" s="11">
        <v>24</v>
      </c>
      <c r="C50" s="11">
        <v>33</v>
      </c>
      <c r="D50" s="12">
        <v>4.8040000000000003</v>
      </c>
      <c r="E50" s="12">
        <v>5.6079999999999997</v>
      </c>
      <c r="F50" s="12">
        <v>6.8339999999999996</v>
      </c>
      <c r="G50" s="12">
        <v>8.3989999999999991</v>
      </c>
      <c r="H50" s="12">
        <v>9.8650000000000002</v>
      </c>
      <c r="I50" s="12">
        <v>10.888</v>
      </c>
      <c r="J50" s="12">
        <v>11.585000000000001</v>
      </c>
      <c r="K50" s="12">
        <v>11.936</v>
      </c>
      <c r="L50" s="12">
        <v>11.967000000000001</v>
      </c>
      <c r="M50" s="12">
        <v>11.683</v>
      </c>
    </row>
    <row r="51" spans="1:13">
      <c r="A51" s="1" t="s">
        <v>155</v>
      </c>
      <c r="B51" s="11">
        <v>26</v>
      </c>
      <c r="C51" s="11">
        <v>54</v>
      </c>
      <c r="D51" s="12">
        <v>118.67100000000001</v>
      </c>
      <c r="E51" s="12">
        <v>176.77799999999999</v>
      </c>
      <c r="F51" s="12">
        <v>250.03800000000001</v>
      </c>
      <c r="G51" s="12">
        <v>330.89400000000001</v>
      </c>
      <c r="H51" s="12">
        <v>385.66899999999998</v>
      </c>
      <c r="I51" s="12">
        <v>424.762</v>
      </c>
      <c r="J51" s="12">
        <v>455.98500000000001</v>
      </c>
      <c r="K51" s="12">
        <v>462.30900000000003</v>
      </c>
      <c r="L51" s="12">
        <v>459.90800000000002</v>
      </c>
      <c r="M51" s="12">
        <v>451.14499999999998</v>
      </c>
    </row>
    <row r="52" spans="1:13">
      <c r="A52" s="1" t="s">
        <v>189</v>
      </c>
      <c r="B52" s="11">
        <v>27</v>
      </c>
      <c r="C52" s="11">
        <v>52</v>
      </c>
      <c r="D52" s="12">
        <v>357.666</v>
      </c>
      <c r="E52" s="12">
        <v>420.166</v>
      </c>
      <c r="F52" s="12">
        <v>511.964</v>
      </c>
      <c r="G52" s="12">
        <v>633.15499999999997</v>
      </c>
      <c r="H52" s="12">
        <v>754.29399999999998</v>
      </c>
      <c r="I52" s="12">
        <v>877.63400000000001</v>
      </c>
      <c r="J52" s="12">
        <v>1005.427</v>
      </c>
      <c r="K52" s="12">
        <v>1126.0229999999999</v>
      </c>
      <c r="L52" s="12">
        <v>1239.182</v>
      </c>
      <c r="M52" s="12">
        <v>1343.68</v>
      </c>
    </row>
    <row r="53" spans="1:13">
      <c r="A53" s="1" t="s">
        <v>81</v>
      </c>
      <c r="B53" s="11">
        <v>28</v>
      </c>
      <c r="C53" s="11">
        <v>32</v>
      </c>
      <c r="D53" s="12">
        <v>2.0609999999999999</v>
      </c>
      <c r="E53" s="12">
        <v>2.5920000000000001</v>
      </c>
      <c r="F53" s="12">
        <v>3.903</v>
      </c>
      <c r="G53" s="12">
        <v>5.9770000000000003</v>
      </c>
      <c r="H53" s="12">
        <v>8.5210000000000008</v>
      </c>
      <c r="I53" s="12">
        <v>11.223000000000001</v>
      </c>
      <c r="J53" s="12">
        <v>13.881</v>
      </c>
      <c r="K53" s="12">
        <v>16.32</v>
      </c>
      <c r="L53" s="12">
        <v>18.515999999999998</v>
      </c>
      <c r="M53" s="12">
        <v>20.309000000000001</v>
      </c>
    </row>
    <row r="54" spans="1:13">
      <c r="A54" s="1" t="s">
        <v>60</v>
      </c>
      <c r="B54" s="11">
        <v>29</v>
      </c>
      <c r="C54" s="11">
        <v>12</v>
      </c>
      <c r="D54" s="12">
        <v>12.601000000000001</v>
      </c>
      <c r="E54" s="12">
        <v>19.378</v>
      </c>
      <c r="F54" s="12">
        <v>38.283000000000001</v>
      </c>
      <c r="G54" s="12">
        <v>82.081999999999994</v>
      </c>
      <c r="H54" s="12">
        <v>168.465</v>
      </c>
      <c r="I54" s="12">
        <v>312.83199999999999</v>
      </c>
      <c r="J54" s="12">
        <v>516.93100000000004</v>
      </c>
      <c r="K54" s="12">
        <v>763.85500000000002</v>
      </c>
      <c r="L54" s="12">
        <v>1032.7550000000001</v>
      </c>
      <c r="M54" s="12">
        <v>1297.9739999999999</v>
      </c>
    </row>
    <row r="55" spans="1:13">
      <c r="A55" s="1" t="s">
        <v>128</v>
      </c>
      <c r="B55" s="11">
        <v>31</v>
      </c>
      <c r="C55" s="11">
        <v>22</v>
      </c>
      <c r="D55" s="12">
        <v>3.47</v>
      </c>
      <c r="E55" s="12">
        <v>9.7449999999999992</v>
      </c>
      <c r="F55" s="12">
        <v>21.123000000000001</v>
      </c>
      <c r="G55" s="12">
        <v>37.478999999999999</v>
      </c>
      <c r="H55" s="12">
        <v>56.625999999999998</v>
      </c>
      <c r="I55" s="12">
        <v>75.635999999999996</v>
      </c>
      <c r="J55" s="12">
        <v>92.510999999999996</v>
      </c>
      <c r="K55" s="12">
        <v>104.872</v>
      </c>
      <c r="L55" s="12">
        <v>112.318</v>
      </c>
      <c r="M55" s="12">
        <v>115.54900000000001</v>
      </c>
    </row>
    <row r="56" spans="1:13">
      <c r="A56" s="1" t="s">
        <v>96</v>
      </c>
      <c r="B56" s="11">
        <v>33</v>
      </c>
      <c r="C56" s="11">
        <v>41</v>
      </c>
      <c r="D56" s="12">
        <v>43.19</v>
      </c>
      <c r="E56" s="12">
        <v>68.298000000000002</v>
      </c>
      <c r="F56" s="12">
        <v>118.718</v>
      </c>
      <c r="G56" s="12">
        <v>203.56399999999999</v>
      </c>
      <c r="H56" s="12">
        <v>317.64999999999998</v>
      </c>
      <c r="I56" s="12">
        <v>450.589</v>
      </c>
      <c r="J56" s="12">
        <v>588.91099999999994</v>
      </c>
      <c r="K56" s="12">
        <v>720.41800000000001</v>
      </c>
      <c r="L56" s="12">
        <v>839.14</v>
      </c>
      <c r="M56" s="12">
        <v>937.63199999999995</v>
      </c>
    </row>
    <row r="57" spans="1:13">
      <c r="A57" s="1" t="s">
        <v>182</v>
      </c>
      <c r="B57" s="11">
        <v>34</v>
      </c>
      <c r="C57" s="11">
        <v>51</v>
      </c>
      <c r="D57" s="12">
        <v>28.065000000000001</v>
      </c>
      <c r="E57" s="12">
        <v>37.786999999999999</v>
      </c>
      <c r="F57" s="12">
        <v>57.74</v>
      </c>
      <c r="G57" s="12">
        <v>80.304000000000002</v>
      </c>
      <c r="H57" s="12">
        <v>96.512</v>
      </c>
      <c r="I57" s="12">
        <v>105.79</v>
      </c>
      <c r="J57" s="12">
        <v>109.08</v>
      </c>
      <c r="K57" s="12">
        <v>107.453</v>
      </c>
      <c r="L57" s="12">
        <v>102.274</v>
      </c>
      <c r="M57" s="12">
        <v>95.537999999999997</v>
      </c>
    </row>
    <row r="58" spans="1:13">
      <c r="A58" s="1" t="s">
        <v>43</v>
      </c>
      <c r="B58" s="11">
        <v>35</v>
      </c>
      <c r="C58" s="11">
        <v>15</v>
      </c>
      <c r="D58" s="12">
        <v>25.012</v>
      </c>
      <c r="E58" s="12">
        <v>38.707000000000001</v>
      </c>
      <c r="F58" s="12">
        <v>56.86</v>
      </c>
      <c r="G58" s="12">
        <v>78.903000000000006</v>
      </c>
      <c r="H58" s="12">
        <v>101.94499999999999</v>
      </c>
      <c r="I58" s="12">
        <v>123.788</v>
      </c>
      <c r="J58" s="12">
        <v>142.268</v>
      </c>
      <c r="K58" s="12">
        <v>154.45699999999999</v>
      </c>
      <c r="L58" s="12">
        <v>160.988</v>
      </c>
      <c r="M58" s="12">
        <v>163.04300000000001</v>
      </c>
    </row>
    <row r="59" spans="1:13">
      <c r="A59" s="1" t="s">
        <v>95</v>
      </c>
      <c r="B59" s="11">
        <v>37</v>
      </c>
      <c r="C59" s="11">
        <v>41</v>
      </c>
      <c r="D59" s="12">
        <v>1967.5409999999999</v>
      </c>
      <c r="E59" s="12">
        <v>2796.6309999999999</v>
      </c>
      <c r="F59" s="12">
        <v>3996.1370000000002</v>
      </c>
      <c r="G59" s="12">
        <v>5564.0839999999998</v>
      </c>
      <c r="H59" s="12">
        <v>7214.0730000000003</v>
      </c>
      <c r="I59" s="12">
        <v>8752.9030000000002</v>
      </c>
      <c r="J59" s="12">
        <v>9990.134</v>
      </c>
      <c r="K59" s="12">
        <v>10932.888000000001</v>
      </c>
      <c r="L59" s="12">
        <v>11525.444</v>
      </c>
      <c r="M59" s="12">
        <v>11736.066000000001</v>
      </c>
    </row>
    <row r="60" spans="1:13">
      <c r="A60" s="1" t="s">
        <v>116</v>
      </c>
      <c r="B60" s="11">
        <v>40</v>
      </c>
      <c r="C60" s="11">
        <v>25</v>
      </c>
      <c r="D60" s="12">
        <v>18.152999999999999</v>
      </c>
      <c r="E60" s="12">
        <v>24.274999999999999</v>
      </c>
      <c r="F60" s="12">
        <v>31.800999999999998</v>
      </c>
      <c r="G60" s="12">
        <v>39.662999999999997</v>
      </c>
      <c r="H60" s="12">
        <v>46.38</v>
      </c>
      <c r="I60" s="12">
        <v>51.776000000000003</v>
      </c>
      <c r="J60" s="12">
        <v>55.262</v>
      </c>
      <c r="K60" s="12">
        <v>56.478999999999999</v>
      </c>
      <c r="L60" s="12">
        <v>56.326000000000001</v>
      </c>
      <c r="M60" s="12">
        <v>54.835999999999999</v>
      </c>
    </row>
    <row r="61" spans="1:13">
      <c r="A61" s="1" t="s">
        <v>159</v>
      </c>
      <c r="B61" s="11">
        <v>41</v>
      </c>
      <c r="C61" s="11">
        <v>54</v>
      </c>
      <c r="D61" s="12">
        <v>86.738</v>
      </c>
      <c r="E61" s="12">
        <v>119.24</v>
      </c>
      <c r="F61" s="12">
        <v>178.81</v>
      </c>
      <c r="G61" s="12">
        <v>242.887</v>
      </c>
      <c r="H61" s="12">
        <v>289.03500000000003</v>
      </c>
      <c r="I61" s="12">
        <v>323.52100000000002</v>
      </c>
      <c r="J61" s="12">
        <v>347.83699999999999</v>
      </c>
      <c r="K61" s="12">
        <v>353.49599999999998</v>
      </c>
      <c r="L61" s="12">
        <v>351.39499999999998</v>
      </c>
      <c r="M61" s="12">
        <v>341.90899999999999</v>
      </c>
    </row>
    <row r="62" spans="1:13">
      <c r="A62" s="1" t="s">
        <v>59</v>
      </c>
      <c r="B62" s="11">
        <v>42</v>
      </c>
      <c r="C62" s="11">
        <v>12</v>
      </c>
      <c r="D62" s="12">
        <v>18.709</v>
      </c>
      <c r="E62" s="12">
        <v>34.143999999999998</v>
      </c>
      <c r="F62" s="12">
        <v>71.960999999999999</v>
      </c>
      <c r="G62" s="12">
        <v>155.78200000000001</v>
      </c>
      <c r="H62" s="12">
        <v>312.92099999999999</v>
      </c>
      <c r="I62" s="12">
        <v>566.42200000000003</v>
      </c>
      <c r="J62" s="12">
        <v>918.28</v>
      </c>
      <c r="K62" s="12">
        <v>1347.203</v>
      </c>
      <c r="L62" s="12">
        <v>1826.2570000000001</v>
      </c>
      <c r="M62" s="12">
        <v>2315.2640000000001</v>
      </c>
    </row>
    <row r="63" spans="1:13">
      <c r="A63" s="1" t="s">
        <v>22</v>
      </c>
      <c r="B63" s="11">
        <v>43</v>
      </c>
      <c r="C63" s="11">
        <v>14</v>
      </c>
      <c r="D63" s="12">
        <v>4.3890000000000002</v>
      </c>
      <c r="E63" s="12">
        <v>7.98</v>
      </c>
      <c r="F63" s="12">
        <v>18.515000000000001</v>
      </c>
      <c r="G63" s="12">
        <v>47.267000000000003</v>
      </c>
      <c r="H63" s="12">
        <v>107.592</v>
      </c>
      <c r="I63" s="12">
        <v>210.398</v>
      </c>
      <c r="J63" s="12">
        <v>359.92700000000002</v>
      </c>
      <c r="K63" s="12">
        <v>540.11099999999999</v>
      </c>
      <c r="L63" s="12">
        <v>728.92899999999997</v>
      </c>
      <c r="M63" s="12">
        <v>911.779</v>
      </c>
    </row>
    <row r="64" spans="1:13">
      <c r="A64" s="1" t="s">
        <v>111</v>
      </c>
      <c r="B64" s="11">
        <v>44</v>
      </c>
      <c r="C64" s="11">
        <v>25</v>
      </c>
      <c r="D64" s="12">
        <v>27.826000000000001</v>
      </c>
      <c r="E64" s="12">
        <v>54.262999999999998</v>
      </c>
      <c r="F64" s="12">
        <v>102.551</v>
      </c>
      <c r="G64" s="12">
        <v>181.99299999999999</v>
      </c>
      <c r="H64" s="12">
        <v>291.70400000000001</v>
      </c>
      <c r="I64" s="12">
        <v>418.36200000000002</v>
      </c>
      <c r="J64" s="12">
        <v>552.74199999999996</v>
      </c>
      <c r="K64" s="12">
        <v>680.88099999999997</v>
      </c>
      <c r="L64" s="12">
        <v>793.01499999999999</v>
      </c>
      <c r="M64" s="12">
        <v>891.36099999999999</v>
      </c>
    </row>
    <row r="65" spans="1:13">
      <c r="A65" s="1" t="s">
        <v>30</v>
      </c>
      <c r="B65" s="11">
        <v>45</v>
      </c>
      <c r="C65" s="11">
        <v>13</v>
      </c>
      <c r="D65" s="12">
        <v>40.335999999999999</v>
      </c>
      <c r="E65" s="12">
        <v>65.024000000000001</v>
      </c>
      <c r="F65" s="12">
        <v>124.026</v>
      </c>
      <c r="G65" s="12">
        <v>243.86799999999999</v>
      </c>
      <c r="H65" s="12">
        <v>438.81400000000002</v>
      </c>
      <c r="I65" s="12">
        <v>712.20399999999995</v>
      </c>
      <c r="J65" s="12">
        <v>1045.0719999999999</v>
      </c>
      <c r="K65" s="12">
        <v>1395.04</v>
      </c>
      <c r="L65" s="12">
        <v>1737.047</v>
      </c>
      <c r="M65" s="12">
        <v>2039.1669999999999</v>
      </c>
    </row>
    <row r="66" spans="1:13">
      <c r="A66" s="1" t="s">
        <v>201</v>
      </c>
      <c r="B66" s="11">
        <v>46</v>
      </c>
      <c r="C66" s="11">
        <v>31</v>
      </c>
      <c r="D66" s="12">
        <v>1201.8879999999999</v>
      </c>
      <c r="E66" s="12">
        <v>1537.6690000000001</v>
      </c>
      <c r="F66" s="12">
        <v>1845.4069999999999</v>
      </c>
      <c r="G66" s="12">
        <v>2237.8609999999999</v>
      </c>
      <c r="H66" s="12">
        <v>2679.576</v>
      </c>
      <c r="I66" s="12">
        <v>3156.5709999999999</v>
      </c>
      <c r="J66" s="12">
        <v>3722.703</v>
      </c>
      <c r="K66" s="12">
        <v>4300.7179999999998</v>
      </c>
      <c r="L66" s="12">
        <v>4831.5230000000001</v>
      </c>
      <c r="M66" s="12">
        <v>5318.1880000000001</v>
      </c>
    </row>
    <row r="67" spans="1:13">
      <c r="A67" s="1" t="s">
        <v>57</v>
      </c>
      <c r="B67" s="11">
        <v>47</v>
      </c>
      <c r="C67" s="11">
        <v>12</v>
      </c>
      <c r="D67" s="12">
        <v>1.7230000000000001</v>
      </c>
      <c r="E67" s="12">
        <v>2.6659999999999999</v>
      </c>
      <c r="F67" s="12">
        <v>4.3259999999999996</v>
      </c>
      <c r="G67" s="12">
        <v>6.8550000000000004</v>
      </c>
      <c r="H67" s="12">
        <v>9.8209999999999997</v>
      </c>
      <c r="I67" s="12">
        <v>12.672000000000001</v>
      </c>
      <c r="J67" s="12">
        <v>15.332000000000001</v>
      </c>
      <c r="K67" s="12">
        <v>17.684000000000001</v>
      </c>
      <c r="L67" s="12">
        <v>19.71</v>
      </c>
      <c r="M67" s="12">
        <v>21.37</v>
      </c>
    </row>
    <row r="68" spans="1:13">
      <c r="A68" s="1" t="s">
        <v>31</v>
      </c>
      <c r="B68" s="11">
        <v>49</v>
      </c>
      <c r="C68" s="11">
        <v>13</v>
      </c>
      <c r="D68" s="12">
        <v>3.1139999999999999</v>
      </c>
      <c r="E68" s="12">
        <v>4.9829999999999997</v>
      </c>
      <c r="F68" s="12">
        <v>9.86</v>
      </c>
      <c r="G68" s="12">
        <v>21.613</v>
      </c>
      <c r="H68" s="12">
        <v>44.884999999999998</v>
      </c>
      <c r="I68" s="12">
        <v>83.484999999999999</v>
      </c>
      <c r="J68" s="12">
        <v>137.667</v>
      </c>
      <c r="K68" s="12">
        <v>203.71299999999999</v>
      </c>
      <c r="L68" s="12">
        <v>275.88900000000001</v>
      </c>
      <c r="M68" s="12">
        <v>347.34399999999999</v>
      </c>
    </row>
    <row r="69" spans="1:13">
      <c r="A69" s="1" t="s">
        <v>26</v>
      </c>
      <c r="B69" s="11">
        <v>50</v>
      </c>
      <c r="C69" s="11">
        <v>13</v>
      </c>
      <c r="D69" s="12">
        <v>15.010999999999999</v>
      </c>
      <c r="E69" s="12">
        <v>22.093</v>
      </c>
      <c r="F69" s="12">
        <v>44.594999999999999</v>
      </c>
      <c r="G69" s="12">
        <v>98.936000000000007</v>
      </c>
      <c r="H69" s="12">
        <v>204.119</v>
      </c>
      <c r="I69" s="12">
        <v>376.46499999999997</v>
      </c>
      <c r="J69" s="12">
        <v>619.06399999999996</v>
      </c>
      <c r="K69" s="12">
        <v>918.71799999999996</v>
      </c>
      <c r="L69" s="12">
        <v>1252.94</v>
      </c>
      <c r="M69" s="12">
        <v>1595.1210000000001</v>
      </c>
    </row>
    <row r="70" spans="1:13">
      <c r="A70" s="1" t="s">
        <v>94</v>
      </c>
      <c r="B70" s="11">
        <v>51</v>
      </c>
      <c r="C70" s="11">
        <v>41</v>
      </c>
      <c r="D70" s="12">
        <v>232.988</v>
      </c>
      <c r="E70" s="12">
        <v>365.61200000000002</v>
      </c>
      <c r="F70" s="12">
        <v>529.69299999999998</v>
      </c>
      <c r="G70" s="12">
        <v>721.86099999999999</v>
      </c>
      <c r="H70" s="12">
        <v>904.43499999999995</v>
      </c>
      <c r="I70" s="12">
        <v>1045.7239999999999</v>
      </c>
      <c r="J70" s="12">
        <v>1157.0319999999999</v>
      </c>
      <c r="K70" s="12">
        <v>1223.7639999999999</v>
      </c>
      <c r="L70" s="12">
        <v>1250.616</v>
      </c>
      <c r="M70" s="12">
        <v>1237.1880000000001</v>
      </c>
    </row>
    <row r="71" spans="1:13">
      <c r="A71" s="1" t="s">
        <v>109</v>
      </c>
      <c r="B71" s="11">
        <v>147295</v>
      </c>
      <c r="C71" s="11">
        <v>24</v>
      </c>
      <c r="D71" s="12">
        <v>9121.348</v>
      </c>
      <c r="E71" s="12">
        <v>20548.481</v>
      </c>
      <c r="F71" s="12">
        <v>38292.485999999997</v>
      </c>
      <c r="G71" s="12">
        <v>56255.385000000002</v>
      </c>
      <c r="H71" s="12">
        <v>68441.845000000001</v>
      </c>
      <c r="I71" s="12">
        <v>73146.034</v>
      </c>
      <c r="J71" s="12">
        <v>73350.542000000001</v>
      </c>
      <c r="K71" s="12">
        <v>70406.707999999999</v>
      </c>
      <c r="L71" s="12">
        <v>65970.130999999994</v>
      </c>
      <c r="M71" s="12">
        <v>60660.498</v>
      </c>
    </row>
    <row r="72" spans="1:13">
      <c r="A72" s="1" t="s">
        <v>85</v>
      </c>
      <c r="B72" s="11">
        <v>57</v>
      </c>
      <c r="C72" s="11">
        <v>41</v>
      </c>
      <c r="D72" s="12">
        <v>392.55</v>
      </c>
      <c r="E72" s="12">
        <v>599.46400000000006</v>
      </c>
      <c r="F72" s="12">
        <v>871.298</v>
      </c>
      <c r="G72" s="12">
        <v>1304.33</v>
      </c>
      <c r="H72" s="12">
        <v>1813.7929999999999</v>
      </c>
      <c r="I72" s="12">
        <v>2342.1930000000002</v>
      </c>
      <c r="J72" s="12">
        <v>2841.6010000000001</v>
      </c>
      <c r="K72" s="12">
        <v>3265.4580000000001</v>
      </c>
      <c r="L72" s="12">
        <v>3600.194</v>
      </c>
      <c r="M72" s="12">
        <v>3805.96</v>
      </c>
    </row>
    <row r="73" spans="1:13">
      <c r="A73" s="1" t="s">
        <v>21</v>
      </c>
      <c r="B73" s="11">
        <v>58</v>
      </c>
      <c r="C73" s="11">
        <v>14</v>
      </c>
      <c r="D73" s="12">
        <v>0.72299999999999998</v>
      </c>
      <c r="E73" s="12">
        <v>1.016</v>
      </c>
      <c r="F73" s="12">
        <v>2.0960000000000001</v>
      </c>
      <c r="G73" s="12">
        <v>4.5819999999999999</v>
      </c>
      <c r="H73" s="12">
        <v>8.9440000000000008</v>
      </c>
      <c r="I73" s="12">
        <v>15.551</v>
      </c>
      <c r="J73" s="12">
        <v>23.800999999999998</v>
      </c>
      <c r="K73" s="12">
        <v>32.652000000000001</v>
      </c>
      <c r="L73" s="12">
        <v>42.02</v>
      </c>
      <c r="M73" s="12">
        <v>50.658000000000001</v>
      </c>
    </row>
    <row r="74" spans="1:13">
      <c r="A74" s="1" t="s">
        <v>28</v>
      </c>
      <c r="B74" s="11">
        <v>59</v>
      </c>
      <c r="C74" s="11">
        <v>13</v>
      </c>
      <c r="D74" s="12">
        <v>15.396000000000001</v>
      </c>
      <c r="E74" s="12">
        <v>30.143000000000001</v>
      </c>
      <c r="F74" s="12">
        <v>57.555</v>
      </c>
      <c r="G74" s="12">
        <v>104.378</v>
      </c>
      <c r="H74" s="12">
        <v>171.16300000000001</v>
      </c>
      <c r="I74" s="12">
        <v>254.827</v>
      </c>
      <c r="J74" s="12">
        <v>345.60399999999998</v>
      </c>
      <c r="K74" s="12">
        <v>432.07900000000001</v>
      </c>
      <c r="L74" s="12">
        <v>509.43799999999999</v>
      </c>
      <c r="M74" s="12">
        <v>570.88300000000004</v>
      </c>
    </row>
    <row r="75" spans="1:13">
      <c r="A75" s="1" t="s">
        <v>80</v>
      </c>
      <c r="B75" s="11">
        <v>61</v>
      </c>
      <c r="C75" s="11">
        <v>32</v>
      </c>
      <c r="D75" s="12">
        <v>48.697000000000003</v>
      </c>
      <c r="E75" s="12">
        <v>74.677999999999997</v>
      </c>
      <c r="F75" s="12">
        <v>112.36199999999999</v>
      </c>
      <c r="G75" s="12">
        <v>162.364</v>
      </c>
      <c r="H75" s="12">
        <v>214.09200000000001</v>
      </c>
      <c r="I75" s="12">
        <v>260.78899999999999</v>
      </c>
      <c r="J75" s="12">
        <v>300.49</v>
      </c>
      <c r="K75" s="12">
        <v>329.96499999999997</v>
      </c>
      <c r="L75" s="12">
        <v>348.12900000000002</v>
      </c>
      <c r="M75" s="12">
        <v>353.00099999999998</v>
      </c>
    </row>
    <row r="76" spans="1:13">
      <c r="A76" s="1" t="s">
        <v>211</v>
      </c>
      <c r="B76" s="11">
        <v>66</v>
      </c>
      <c r="C76" s="11">
        <v>12</v>
      </c>
      <c r="D76" s="12">
        <v>33.442999999999998</v>
      </c>
      <c r="E76" s="12">
        <v>59.253</v>
      </c>
      <c r="F76" s="12">
        <v>149.69399999999999</v>
      </c>
      <c r="G76" s="12">
        <v>332.45</v>
      </c>
      <c r="H76" s="12">
        <v>604.59299999999996</v>
      </c>
      <c r="I76" s="12">
        <v>942.17399999999998</v>
      </c>
      <c r="J76" s="12">
        <v>1308.748</v>
      </c>
      <c r="K76" s="12">
        <v>1665.306</v>
      </c>
      <c r="L76" s="12">
        <v>1993.6790000000001</v>
      </c>
      <c r="M76" s="12">
        <v>2266.788</v>
      </c>
    </row>
    <row r="77" spans="1:13">
      <c r="A77" s="1" t="s">
        <v>174</v>
      </c>
      <c r="B77" s="11">
        <v>62</v>
      </c>
      <c r="C77" s="11">
        <v>51</v>
      </c>
      <c r="D77" s="12">
        <v>71.254999999999995</v>
      </c>
      <c r="E77" s="12">
        <v>81.775000000000006</v>
      </c>
      <c r="F77" s="12">
        <v>99.484999999999999</v>
      </c>
      <c r="G77" s="12">
        <v>120.70699999999999</v>
      </c>
      <c r="H77" s="12">
        <v>136.685</v>
      </c>
      <c r="I77" s="12">
        <v>148.48500000000001</v>
      </c>
      <c r="J77" s="12">
        <v>156.49199999999999</v>
      </c>
      <c r="K77" s="12">
        <v>158.61699999999999</v>
      </c>
      <c r="L77" s="12">
        <v>156.529</v>
      </c>
      <c r="M77" s="12">
        <v>151.09100000000001</v>
      </c>
    </row>
    <row r="78" spans="1:13">
      <c r="A78" s="1" t="s">
        <v>64</v>
      </c>
      <c r="B78" s="11">
        <v>63</v>
      </c>
      <c r="C78" s="11">
        <v>33</v>
      </c>
      <c r="D78" s="12">
        <v>64.7</v>
      </c>
      <c r="E78" s="12">
        <v>87.466999999999999</v>
      </c>
      <c r="F78" s="12">
        <v>117.09399999999999</v>
      </c>
      <c r="G78" s="12">
        <v>157.72999999999999</v>
      </c>
      <c r="H78" s="12">
        <v>202.077</v>
      </c>
      <c r="I78" s="12">
        <v>235.69300000000001</v>
      </c>
      <c r="J78" s="12">
        <v>257.483</v>
      </c>
      <c r="K78" s="12">
        <v>270.65899999999999</v>
      </c>
      <c r="L78" s="12">
        <v>275.14400000000001</v>
      </c>
      <c r="M78" s="12">
        <v>270.678</v>
      </c>
    </row>
    <row r="79" spans="1:13">
      <c r="A79" s="1" t="s">
        <v>144</v>
      </c>
      <c r="B79" s="11">
        <v>64</v>
      </c>
      <c r="C79" s="11">
        <v>51</v>
      </c>
      <c r="D79" s="12">
        <v>20.867000000000001</v>
      </c>
      <c r="E79" s="12">
        <v>22.876000000000001</v>
      </c>
      <c r="F79" s="12">
        <v>28.751000000000001</v>
      </c>
      <c r="G79" s="12">
        <v>37.453000000000003</v>
      </c>
      <c r="H79" s="12">
        <v>46.612000000000002</v>
      </c>
      <c r="I79" s="12">
        <v>55.784999999999997</v>
      </c>
      <c r="J79" s="12">
        <v>64.894000000000005</v>
      </c>
      <c r="K79" s="12">
        <v>71.531000000000006</v>
      </c>
      <c r="L79" s="12">
        <v>75.116</v>
      </c>
      <c r="M79" s="12">
        <v>76.251000000000005</v>
      </c>
    </row>
    <row r="80" spans="1:13">
      <c r="A80" s="1" t="s">
        <v>156</v>
      </c>
      <c r="B80" s="11">
        <v>65</v>
      </c>
      <c r="C80" s="11">
        <v>54</v>
      </c>
      <c r="D80" s="12">
        <v>248.63900000000001</v>
      </c>
      <c r="E80" s="12">
        <v>339.27699999999999</v>
      </c>
      <c r="F80" s="12">
        <v>473.02600000000001</v>
      </c>
      <c r="G80" s="12">
        <v>627.05200000000002</v>
      </c>
      <c r="H80" s="12">
        <v>761.57799999999997</v>
      </c>
      <c r="I80" s="12">
        <v>892.75300000000004</v>
      </c>
      <c r="J80" s="12">
        <v>1038.489</v>
      </c>
      <c r="K80" s="12">
        <v>1161.3430000000001</v>
      </c>
      <c r="L80" s="12">
        <v>1263.5509999999999</v>
      </c>
      <c r="M80" s="12">
        <v>1358.684</v>
      </c>
    </row>
    <row r="81" spans="1:13">
      <c r="A81" s="1" t="s">
        <v>29</v>
      </c>
      <c r="B81" s="11">
        <v>68</v>
      </c>
      <c r="C81" s="11">
        <v>13</v>
      </c>
      <c r="D81" s="12">
        <v>20.876000000000001</v>
      </c>
      <c r="E81" s="12">
        <v>44.116999999999997</v>
      </c>
      <c r="F81" s="12">
        <v>136.03399999999999</v>
      </c>
      <c r="G81" s="12">
        <v>398.47</v>
      </c>
      <c r="H81" s="12">
        <v>966.03099999999995</v>
      </c>
      <c r="I81" s="12">
        <v>1944.8</v>
      </c>
      <c r="J81" s="12">
        <v>3358.7669999999998</v>
      </c>
      <c r="K81" s="12">
        <v>5110.6270000000004</v>
      </c>
      <c r="L81" s="12">
        <v>7033.3249999999998</v>
      </c>
      <c r="M81" s="12">
        <v>8947.8680000000004</v>
      </c>
    </row>
    <row r="82" spans="1:13">
      <c r="A82" s="1" t="s">
        <v>171</v>
      </c>
      <c r="B82" s="11">
        <v>69</v>
      </c>
      <c r="C82" s="11">
        <v>53</v>
      </c>
      <c r="D82" s="12">
        <v>180.16800000000001</v>
      </c>
      <c r="E82" s="12">
        <v>212.78</v>
      </c>
      <c r="F82" s="12">
        <v>251.25299999999999</v>
      </c>
      <c r="G82" s="12">
        <v>300.892</v>
      </c>
      <c r="H82" s="12">
        <v>361.61099999999999</v>
      </c>
      <c r="I82" s="12">
        <v>427.113</v>
      </c>
      <c r="J82" s="12">
        <v>500.19900000000001</v>
      </c>
      <c r="K82" s="12">
        <v>581.38800000000003</v>
      </c>
      <c r="L82" s="12">
        <v>667.14099999999996</v>
      </c>
      <c r="M82" s="12">
        <v>753.05600000000004</v>
      </c>
    </row>
    <row r="83" spans="1:13">
      <c r="A83" s="1" t="s">
        <v>19</v>
      </c>
      <c r="B83" s="11">
        <v>70</v>
      </c>
      <c r="C83" s="11">
        <v>14</v>
      </c>
      <c r="D83" s="12">
        <v>1.8839999999999999</v>
      </c>
      <c r="E83" s="12">
        <v>3.1640000000000001</v>
      </c>
      <c r="F83" s="12">
        <v>6.1630000000000003</v>
      </c>
      <c r="G83" s="12">
        <v>11.689</v>
      </c>
      <c r="H83" s="12">
        <v>19.588999999999999</v>
      </c>
      <c r="I83" s="12">
        <v>29.058</v>
      </c>
      <c r="J83" s="12">
        <v>39.192</v>
      </c>
      <c r="K83" s="12">
        <v>48.76</v>
      </c>
      <c r="L83" s="12">
        <v>57.238</v>
      </c>
      <c r="M83" s="12">
        <v>64.441000000000003</v>
      </c>
    </row>
    <row r="84" spans="1:13">
      <c r="A84" s="1" t="s">
        <v>63</v>
      </c>
      <c r="B84" s="11">
        <v>72</v>
      </c>
      <c r="C84" s="11">
        <v>33</v>
      </c>
      <c r="D84" s="12">
        <v>83.26</v>
      </c>
      <c r="E84" s="12">
        <v>127.11499999999999</v>
      </c>
      <c r="F84" s="12">
        <v>186.608</v>
      </c>
      <c r="G84" s="12">
        <v>264.91800000000001</v>
      </c>
      <c r="H84" s="12">
        <v>347.63299999999998</v>
      </c>
      <c r="I84" s="12">
        <v>424.089</v>
      </c>
      <c r="J84" s="12">
        <v>488.65899999999999</v>
      </c>
      <c r="K84" s="12">
        <v>538.995</v>
      </c>
      <c r="L84" s="12">
        <v>576.86199999999997</v>
      </c>
      <c r="M84" s="12">
        <v>598.55200000000002</v>
      </c>
    </row>
    <row r="85" spans="1:13">
      <c r="A85" s="1" t="s">
        <v>88</v>
      </c>
      <c r="B85" s="11">
        <v>73</v>
      </c>
      <c r="C85" s="11">
        <v>41</v>
      </c>
      <c r="D85" s="12">
        <v>104.16</v>
      </c>
      <c r="E85" s="12">
        <v>149.14699999999999</v>
      </c>
      <c r="F85" s="12">
        <v>223.232</v>
      </c>
      <c r="G85" s="12">
        <v>341.12400000000002</v>
      </c>
      <c r="H85" s="12">
        <v>491.85300000000001</v>
      </c>
      <c r="I85" s="12">
        <v>660.98800000000006</v>
      </c>
      <c r="J85" s="12">
        <v>829.85</v>
      </c>
      <c r="K85" s="12">
        <v>982.45600000000002</v>
      </c>
      <c r="L85" s="12">
        <v>1109.0119999999999</v>
      </c>
      <c r="M85" s="12">
        <v>1195.933</v>
      </c>
    </row>
    <row r="86" spans="1:13">
      <c r="A86" s="1" t="s">
        <v>37</v>
      </c>
      <c r="B86" s="11">
        <v>40765</v>
      </c>
      <c r="C86" s="11">
        <v>11</v>
      </c>
      <c r="D86" s="12">
        <v>449.69799999999998</v>
      </c>
      <c r="E86" s="12">
        <v>708.51199999999994</v>
      </c>
      <c r="F86" s="12">
        <v>1279.6569999999999</v>
      </c>
      <c r="G86" s="12">
        <v>2211.7489999999998</v>
      </c>
      <c r="H86" s="12">
        <v>3326.0279999999998</v>
      </c>
      <c r="I86" s="12">
        <v>4502.8549999999996</v>
      </c>
      <c r="J86" s="12">
        <v>5630.0770000000002</v>
      </c>
      <c r="K86" s="12">
        <v>6562.2030000000004</v>
      </c>
      <c r="L86" s="12">
        <v>7318.1639999999998</v>
      </c>
      <c r="M86" s="12">
        <v>7881.5330000000004</v>
      </c>
    </row>
    <row r="87" spans="1:13">
      <c r="A87" s="1" t="s">
        <v>75</v>
      </c>
      <c r="B87" s="11">
        <v>75</v>
      </c>
      <c r="C87" s="11">
        <v>32</v>
      </c>
      <c r="D87" s="12">
        <v>37.018999999999998</v>
      </c>
      <c r="E87" s="12">
        <v>45.372</v>
      </c>
      <c r="F87" s="12">
        <v>61.881</v>
      </c>
      <c r="G87" s="12">
        <v>87.513999999999996</v>
      </c>
      <c r="H87" s="12">
        <v>117.61799999999999</v>
      </c>
      <c r="I87" s="12">
        <v>146.21100000000001</v>
      </c>
      <c r="J87" s="12">
        <v>172.33</v>
      </c>
      <c r="K87" s="12">
        <v>195.86600000000001</v>
      </c>
      <c r="L87" s="12">
        <v>216.06100000000001</v>
      </c>
      <c r="M87" s="12">
        <v>231.928</v>
      </c>
    </row>
    <row r="88" spans="1:13">
      <c r="A88" s="1" t="s">
        <v>25</v>
      </c>
      <c r="B88" s="11">
        <v>76</v>
      </c>
      <c r="C88" s="11">
        <v>13</v>
      </c>
      <c r="D88" s="12">
        <v>21.538</v>
      </c>
      <c r="E88" s="12">
        <v>27.725000000000001</v>
      </c>
      <c r="F88" s="12">
        <v>40.670999999999999</v>
      </c>
      <c r="G88" s="12">
        <v>57.000999999999998</v>
      </c>
      <c r="H88" s="12">
        <v>75.736999999999995</v>
      </c>
      <c r="I88" s="12">
        <v>94.775000000000006</v>
      </c>
      <c r="J88" s="12">
        <v>112.331</v>
      </c>
      <c r="K88" s="12">
        <v>126.042</v>
      </c>
      <c r="L88" s="12">
        <v>135.90899999999999</v>
      </c>
      <c r="M88" s="12">
        <v>141.88999999999999</v>
      </c>
    </row>
    <row r="89" spans="1:13">
      <c r="A89" s="1" t="s">
        <v>18</v>
      </c>
      <c r="B89" s="11">
        <v>77</v>
      </c>
      <c r="C89" s="11">
        <v>14</v>
      </c>
      <c r="D89" s="12">
        <v>2.573</v>
      </c>
      <c r="E89" s="12">
        <v>3.5790000000000002</v>
      </c>
      <c r="F89" s="12">
        <v>6.4290000000000003</v>
      </c>
      <c r="G89" s="12">
        <v>13.978999999999999</v>
      </c>
      <c r="H89" s="12">
        <v>30.954999999999998</v>
      </c>
      <c r="I89" s="12">
        <v>63.762999999999998</v>
      </c>
      <c r="J89" s="12">
        <v>116.23699999999999</v>
      </c>
      <c r="K89" s="12">
        <v>185.26300000000001</v>
      </c>
      <c r="L89" s="12">
        <v>267.19600000000003</v>
      </c>
      <c r="M89" s="12">
        <v>353.96100000000001</v>
      </c>
    </row>
    <row r="90" spans="1:13">
      <c r="A90" s="1" t="s">
        <v>170</v>
      </c>
      <c r="B90" s="11">
        <v>78</v>
      </c>
      <c r="C90" s="11">
        <v>53</v>
      </c>
      <c r="D90" s="12">
        <v>22.253</v>
      </c>
      <c r="E90" s="12">
        <v>32.863</v>
      </c>
      <c r="F90" s="12">
        <v>43.968000000000004</v>
      </c>
      <c r="G90" s="12">
        <v>56.264000000000003</v>
      </c>
      <c r="H90" s="12">
        <v>66.856999999999999</v>
      </c>
      <c r="I90" s="12">
        <v>76.194000000000003</v>
      </c>
      <c r="J90" s="12">
        <v>87.367000000000004</v>
      </c>
      <c r="K90" s="12">
        <v>97.323999999999998</v>
      </c>
      <c r="L90" s="12">
        <v>106.705</v>
      </c>
      <c r="M90" s="12">
        <v>116.771</v>
      </c>
    </row>
    <row r="91" spans="1:13">
      <c r="A91" s="1" t="s">
        <v>17</v>
      </c>
      <c r="B91" s="11">
        <v>79</v>
      </c>
      <c r="C91" s="11">
        <v>14</v>
      </c>
      <c r="D91" s="12">
        <v>77.328000000000003</v>
      </c>
      <c r="E91" s="12">
        <v>148.13399999999999</v>
      </c>
      <c r="F91" s="12">
        <v>306.75099999999998</v>
      </c>
      <c r="G91" s="12">
        <v>680.03599999999994</v>
      </c>
      <c r="H91" s="12">
        <v>1406.961</v>
      </c>
      <c r="I91" s="12">
        <v>2566.9699999999998</v>
      </c>
      <c r="J91" s="12">
        <v>4137.1620000000003</v>
      </c>
      <c r="K91" s="12">
        <v>6003.9989999999998</v>
      </c>
      <c r="L91" s="12">
        <v>7965.9049999999997</v>
      </c>
      <c r="M91" s="12">
        <v>9878.23</v>
      </c>
    </row>
    <row r="92" spans="1:13">
      <c r="A92" s="1" t="s">
        <v>197</v>
      </c>
      <c r="B92" s="11">
        <v>83</v>
      </c>
      <c r="C92" s="11">
        <v>61</v>
      </c>
      <c r="D92" s="12">
        <v>3.5750000000000002</v>
      </c>
      <c r="E92" s="12">
        <v>4.3360000000000003</v>
      </c>
      <c r="F92" s="12">
        <v>6.1950000000000003</v>
      </c>
      <c r="G92" s="12">
        <v>9.5449999999999999</v>
      </c>
      <c r="H92" s="12">
        <v>14.015000000000001</v>
      </c>
      <c r="I92" s="12">
        <v>19.207999999999998</v>
      </c>
      <c r="J92" s="12">
        <v>24.677</v>
      </c>
      <c r="K92" s="12">
        <v>29.818000000000001</v>
      </c>
      <c r="L92" s="12">
        <v>34.747999999999998</v>
      </c>
      <c r="M92" s="12">
        <v>39.304000000000002</v>
      </c>
    </row>
    <row r="93" spans="1:13">
      <c r="A93" s="1" t="s">
        <v>169</v>
      </c>
      <c r="B93" s="11">
        <v>84</v>
      </c>
      <c r="C93" s="11">
        <v>53</v>
      </c>
      <c r="D93" s="12">
        <v>170.072</v>
      </c>
      <c r="E93" s="12">
        <v>209.75</v>
      </c>
      <c r="F93" s="12">
        <v>252.726</v>
      </c>
      <c r="G93" s="12">
        <v>307.35700000000003</v>
      </c>
      <c r="H93" s="12">
        <v>361.822</v>
      </c>
      <c r="I93" s="12">
        <v>418.03199999999998</v>
      </c>
      <c r="J93" s="12">
        <v>482.61</v>
      </c>
      <c r="K93" s="12">
        <v>550.34299999999996</v>
      </c>
      <c r="L93" s="12">
        <v>618.37300000000005</v>
      </c>
      <c r="M93" s="12">
        <v>688.322</v>
      </c>
    </row>
    <row r="94" spans="1:13">
      <c r="A94" s="1" t="s">
        <v>186</v>
      </c>
      <c r="B94" s="11">
        <v>85</v>
      </c>
      <c r="C94" s="11">
        <v>52</v>
      </c>
      <c r="D94" s="12">
        <v>1921.7940000000001</v>
      </c>
      <c r="E94" s="12">
        <v>2242.855</v>
      </c>
      <c r="F94" s="12">
        <v>2751.0819999999999</v>
      </c>
      <c r="G94" s="12">
        <v>3453.9560000000001</v>
      </c>
      <c r="H94" s="12">
        <v>4215.7190000000001</v>
      </c>
      <c r="I94" s="12">
        <v>5008.835</v>
      </c>
      <c r="J94" s="12">
        <v>5843.52</v>
      </c>
      <c r="K94" s="12">
        <v>6664.4350000000004</v>
      </c>
      <c r="L94" s="12">
        <v>7468.0690000000004</v>
      </c>
      <c r="M94" s="12">
        <v>8257.4339999999993</v>
      </c>
    </row>
    <row r="95" spans="1:13">
      <c r="A95" s="1" t="s">
        <v>200</v>
      </c>
      <c r="B95" s="11">
        <v>87</v>
      </c>
      <c r="C95" s="11">
        <v>61</v>
      </c>
      <c r="D95" s="12">
        <v>4.4930000000000003</v>
      </c>
      <c r="E95" s="12">
        <v>5.39</v>
      </c>
      <c r="F95" s="12">
        <v>6.4489999999999998</v>
      </c>
      <c r="G95" s="12">
        <v>8.0679999999999996</v>
      </c>
      <c r="H95" s="12">
        <v>9.9410000000000007</v>
      </c>
      <c r="I95" s="12">
        <v>11.753</v>
      </c>
      <c r="J95" s="12">
        <v>13.504</v>
      </c>
      <c r="K95" s="12">
        <v>15.048</v>
      </c>
      <c r="L95" s="12">
        <v>16.363</v>
      </c>
      <c r="M95" s="12">
        <v>17.459</v>
      </c>
    </row>
    <row r="96" spans="1:13">
      <c r="A96" s="1" t="s">
        <v>23</v>
      </c>
      <c r="B96" s="11">
        <v>89</v>
      </c>
      <c r="C96" s="11">
        <v>13</v>
      </c>
      <c r="D96" s="12">
        <v>20.49</v>
      </c>
      <c r="E96" s="12">
        <v>27.81</v>
      </c>
      <c r="F96" s="12">
        <v>40.887999999999998</v>
      </c>
      <c r="G96" s="12">
        <v>59.67</v>
      </c>
      <c r="H96" s="12">
        <v>82.441999999999993</v>
      </c>
      <c r="I96" s="12">
        <v>106.01900000000001</v>
      </c>
      <c r="J96" s="12">
        <v>128.07599999999999</v>
      </c>
      <c r="K96" s="12">
        <v>146.56100000000001</v>
      </c>
      <c r="L96" s="12">
        <v>160.81</v>
      </c>
      <c r="M96" s="12">
        <v>170.46700000000001</v>
      </c>
    </row>
    <row r="97" spans="1:13">
      <c r="A97" s="1" t="s">
        <v>54</v>
      </c>
      <c r="B97" s="11">
        <v>90</v>
      </c>
      <c r="C97" s="11">
        <v>12</v>
      </c>
      <c r="D97" s="12">
        <v>3.169</v>
      </c>
      <c r="E97" s="12">
        <v>5.2690000000000001</v>
      </c>
      <c r="F97" s="12">
        <v>10.163</v>
      </c>
      <c r="G97" s="12">
        <v>20.193999999999999</v>
      </c>
      <c r="H97" s="12">
        <v>36.807000000000002</v>
      </c>
      <c r="I97" s="12">
        <v>60.511000000000003</v>
      </c>
      <c r="J97" s="12">
        <v>89.834999999999994</v>
      </c>
      <c r="K97" s="12">
        <v>121.922</v>
      </c>
      <c r="L97" s="12">
        <v>155.108</v>
      </c>
      <c r="M97" s="12">
        <v>186.71700000000001</v>
      </c>
    </row>
    <row r="98" spans="1:13">
      <c r="A98" s="1" t="s">
        <v>143</v>
      </c>
      <c r="B98" s="11">
        <v>92</v>
      </c>
      <c r="C98" s="11">
        <v>23</v>
      </c>
      <c r="D98" s="12">
        <v>20.242000000000001</v>
      </c>
      <c r="E98" s="12">
        <v>34.753</v>
      </c>
      <c r="F98" s="12">
        <v>54.345999999999997</v>
      </c>
      <c r="G98" s="12">
        <v>79.543000000000006</v>
      </c>
      <c r="H98" s="12">
        <v>101.374</v>
      </c>
      <c r="I98" s="12">
        <v>116.35599999999999</v>
      </c>
      <c r="J98" s="12">
        <v>128.49700000000001</v>
      </c>
      <c r="K98" s="12">
        <v>133.964</v>
      </c>
      <c r="L98" s="12">
        <v>135.899</v>
      </c>
      <c r="M98" s="12">
        <v>135.97</v>
      </c>
    </row>
    <row r="99" spans="1:13">
      <c r="A99" s="1" t="s">
        <v>187</v>
      </c>
      <c r="B99" s="11">
        <v>93</v>
      </c>
      <c r="C99" s="11">
        <v>52</v>
      </c>
      <c r="D99" s="12">
        <v>2727.3290000000002</v>
      </c>
      <c r="E99" s="12">
        <v>3195.69</v>
      </c>
      <c r="F99" s="12">
        <v>3608.1950000000002</v>
      </c>
      <c r="G99" s="12">
        <v>4183.7299999999996</v>
      </c>
      <c r="H99" s="12">
        <v>4775.8019999999997</v>
      </c>
      <c r="I99" s="12">
        <v>5331.66</v>
      </c>
      <c r="J99" s="12">
        <v>5899.7749999999996</v>
      </c>
      <c r="K99" s="12">
        <v>6418.6980000000003</v>
      </c>
      <c r="L99" s="12">
        <v>6833.4040000000005</v>
      </c>
      <c r="M99" s="12">
        <v>7167.723</v>
      </c>
    </row>
    <row r="100" spans="1:13">
      <c r="A100" s="1" t="s">
        <v>56</v>
      </c>
      <c r="B100" s="11">
        <v>94</v>
      </c>
      <c r="C100" s="11">
        <v>12</v>
      </c>
      <c r="D100" s="12">
        <v>36.061999999999998</v>
      </c>
      <c r="E100" s="12">
        <v>77.543000000000006</v>
      </c>
      <c r="F100" s="12">
        <v>158.72</v>
      </c>
      <c r="G100" s="12">
        <v>321.62400000000002</v>
      </c>
      <c r="H100" s="12">
        <v>579.06899999999996</v>
      </c>
      <c r="I100" s="12">
        <v>933.21100000000001</v>
      </c>
      <c r="J100" s="12">
        <v>1364.375</v>
      </c>
      <c r="K100" s="12">
        <v>1816.174</v>
      </c>
      <c r="L100" s="12">
        <v>2263.8519999999999</v>
      </c>
      <c r="M100" s="12">
        <v>2664.3919999999998</v>
      </c>
    </row>
    <row r="101" spans="1:13">
      <c r="A101" s="1" t="s">
        <v>177</v>
      </c>
      <c r="B101" s="11">
        <v>97</v>
      </c>
      <c r="C101" s="11">
        <v>51</v>
      </c>
      <c r="D101" s="12">
        <v>273.89699999999999</v>
      </c>
      <c r="E101" s="12">
        <v>291.041</v>
      </c>
      <c r="F101" s="12">
        <v>371.05099999999999</v>
      </c>
      <c r="G101" s="12">
        <v>472.88200000000001</v>
      </c>
      <c r="H101" s="12">
        <v>568.63599999999997</v>
      </c>
      <c r="I101" s="12">
        <v>665.30899999999997</v>
      </c>
      <c r="J101" s="12">
        <v>759.73299999999995</v>
      </c>
      <c r="K101" s="12">
        <v>836.03</v>
      </c>
      <c r="L101" s="12">
        <v>898.83600000000001</v>
      </c>
      <c r="M101" s="12">
        <v>950.93899999999996</v>
      </c>
    </row>
    <row r="102" spans="1:13">
      <c r="A102" s="1" t="s">
        <v>79</v>
      </c>
      <c r="B102" s="11">
        <v>103</v>
      </c>
      <c r="C102" s="11">
        <v>32</v>
      </c>
      <c r="D102" s="12">
        <v>61.823</v>
      </c>
      <c r="E102" s="12">
        <v>84.241</v>
      </c>
      <c r="F102" s="12">
        <v>145.95500000000001</v>
      </c>
      <c r="G102" s="12">
        <v>257.77499999999998</v>
      </c>
      <c r="H102" s="12">
        <v>421.04399999999998</v>
      </c>
      <c r="I102" s="12">
        <v>626.12400000000002</v>
      </c>
      <c r="J102" s="12">
        <v>850.79899999999998</v>
      </c>
      <c r="K102" s="12">
        <v>1075.973</v>
      </c>
      <c r="L102" s="12">
        <v>1296.078</v>
      </c>
      <c r="M102" s="12">
        <v>1490.7860000000001</v>
      </c>
    </row>
    <row r="103" spans="1:13">
      <c r="A103" s="1" t="s">
        <v>55</v>
      </c>
      <c r="B103" s="11">
        <v>106</v>
      </c>
      <c r="C103" s="11">
        <v>12</v>
      </c>
      <c r="D103" s="12">
        <v>9.766</v>
      </c>
      <c r="E103" s="12">
        <v>26.01</v>
      </c>
      <c r="F103" s="12">
        <v>79.501999999999995</v>
      </c>
      <c r="G103" s="12">
        <v>186.21</v>
      </c>
      <c r="H103" s="12">
        <v>341.87200000000001</v>
      </c>
      <c r="I103" s="12">
        <v>529.73699999999997</v>
      </c>
      <c r="J103" s="12">
        <v>728.73299999999995</v>
      </c>
      <c r="K103" s="12">
        <v>920.79399999999998</v>
      </c>
      <c r="L103" s="12">
        <v>1102.953</v>
      </c>
      <c r="M103" s="12">
        <v>1266.5999999999999</v>
      </c>
    </row>
    <row r="104" spans="1:13">
      <c r="A104" s="1" t="s">
        <v>53</v>
      </c>
      <c r="B104" s="11">
        <v>105</v>
      </c>
      <c r="C104" s="11">
        <v>12</v>
      </c>
      <c r="D104" s="12">
        <v>1.6120000000000001</v>
      </c>
      <c r="E104" s="12">
        <v>2.4809999999999999</v>
      </c>
      <c r="F104" s="12">
        <v>5.1050000000000004</v>
      </c>
      <c r="G104" s="12">
        <v>11.835000000000001</v>
      </c>
      <c r="H104" s="12">
        <v>24.827000000000002</v>
      </c>
      <c r="I104" s="12">
        <v>45.390999999999998</v>
      </c>
      <c r="J104" s="12">
        <v>72.835999999999999</v>
      </c>
      <c r="K104" s="12">
        <v>104.509</v>
      </c>
      <c r="L104" s="12">
        <v>138.065</v>
      </c>
      <c r="M104" s="12">
        <v>170.55600000000001</v>
      </c>
    </row>
    <row r="105" spans="1:13">
      <c r="A105" s="1" t="s">
        <v>87</v>
      </c>
      <c r="B105" s="11">
        <v>107</v>
      </c>
      <c r="C105" s="11">
        <v>41</v>
      </c>
      <c r="D105" s="12">
        <v>2.3420000000000001</v>
      </c>
      <c r="E105" s="12">
        <v>3.6850000000000001</v>
      </c>
      <c r="F105" s="12">
        <v>5.6529999999999996</v>
      </c>
      <c r="G105" s="12">
        <v>8.4779999999999998</v>
      </c>
      <c r="H105" s="12">
        <v>12.217000000000001</v>
      </c>
      <c r="I105" s="12">
        <v>16.111000000000001</v>
      </c>
      <c r="J105" s="12">
        <v>19.238</v>
      </c>
      <c r="K105" s="12">
        <v>22.503</v>
      </c>
      <c r="L105" s="12">
        <v>25.192</v>
      </c>
      <c r="M105" s="12">
        <v>27.303000000000001</v>
      </c>
    </row>
    <row r="106" spans="1:13">
      <c r="A106" s="1" t="s">
        <v>71</v>
      </c>
      <c r="B106" s="11">
        <v>108</v>
      </c>
      <c r="C106" s="11">
        <v>33</v>
      </c>
      <c r="D106" s="12">
        <v>9.9179999999999993</v>
      </c>
      <c r="E106" s="12">
        <v>16.940000000000001</v>
      </c>
      <c r="F106" s="12">
        <v>34.72</v>
      </c>
      <c r="G106" s="12">
        <v>74.400999999999996</v>
      </c>
      <c r="H106" s="12">
        <v>141.00700000000001</v>
      </c>
      <c r="I106" s="12">
        <v>233.017</v>
      </c>
      <c r="J106" s="12">
        <v>342.48</v>
      </c>
      <c r="K106" s="12">
        <v>456.96899999999999</v>
      </c>
      <c r="L106" s="12">
        <v>567.28</v>
      </c>
      <c r="M106" s="12">
        <v>663.64700000000005</v>
      </c>
    </row>
    <row r="107" spans="1:13">
      <c r="A107" s="1" t="s">
        <v>151</v>
      </c>
      <c r="B107" s="11">
        <v>113</v>
      </c>
      <c r="C107" s="11">
        <v>54</v>
      </c>
      <c r="D107" s="12">
        <v>169.548</v>
      </c>
      <c r="E107" s="12">
        <v>193.977</v>
      </c>
      <c r="F107" s="12">
        <v>245.24199999999999</v>
      </c>
      <c r="G107" s="12">
        <v>305.88400000000001</v>
      </c>
      <c r="H107" s="12">
        <v>362.47899999999998</v>
      </c>
      <c r="I107" s="12">
        <v>418.86700000000002</v>
      </c>
      <c r="J107" s="12">
        <v>477.68799999999999</v>
      </c>
      <c r="K107" s="12">
        <v>532.98500000000001</v>
      </c>
      <c r="L107" s="12">
        <v>584.93700000000001</v>
      </c>
      <c r="M107" s="12">
        <v>632.16899999999998</v>
      </c>
    </row>
    <row r="108" spans="1:13">
      <c r="A108" s="1" t="s">
        <v>167</v>
      </c>
      <c r="B108" s="11">
        <v>114</v>
      </c>
      <c r="C108" s="11">
        <v>53</v>
      </c>
      <c r="D108" s="12">
        <v>10.423999999999999</v>
      </c>
      <c r="E108" s="12">
        <v>14.071</v>
      </c>
      <c r="F108" s="12">
        <v>19.222000000000001</v>
      </c>
      <c r="G108" s="12">
        <v>25.574999999999999</v>
      </c>
      <c r="H108" s="12">
        <v>32.334000000000003</v>
      </c>
      <c r="I108" s="12">
        <v>39.384999999999998</v>
      </c>
      <c r="J108" s="12">
        <v>47.292999999999999</v>
      </c>
      <c r="K108" s="12">
        <v>55.293999999999997</v>
      </c>
      <c r="L108" s="12">
        <v>62.963999999999999</v>
      </c>
      <c r="M108" s="12">
        <v>70.626999999999995</v>
      </c>
    </row>
    <row r="109" spans="1:13">
      <c r="A109" s="1" t="s">
        <v>125</v>
      </c>
      <c r="B109" s="11">
        <v>115</v>
      </c>
      <c r="C109" s="11">
        <v>22</v>
      </c>
      <c r="D109" s="12">
        <v>3653.1019999999999</v>
      </c>
      <c r="E109" s="12">
        <v>6913.9350000000004</v>
      </c>
      <c r="F109" s="12">
        <v>13287.553</v>
      </c>
      <c r="G109" s="12">
        <v>23739.574000000001</v>
      </c>
      <c r="H109" s="12">
        <v>36896.745000000003</v>
      </c>
      <c r="I109" s="12">
        <v>50962.114000000001</v>
      </c>
      <c r="J109" s="12">
        <v>64146.855000000003</v>
      </c>
      <c r="K109" s="12">
        <v>74745.955000000002</v>
      </c>
      <c r="L109" s="12">
        <v>82536.716</v>
      </c>
      <c r="M109" s="12">
        <v>87096.475999999995</v>
      </c>
    </row>
    <row r="110" spans="1:13">
      <c r="A110" s="1" t="s">
        <v>118</v>
      </c>
      <c r="B110" s="11">
        <v>116</v>
      </c>
      <c r="C110" s="11">
        <v>25</v>
      </c>
      <c r="D110" s="12">
        <v>929.86500000000001</v>
      </c>
      <c r="E110" s="12">
        <v>1752.6420000000001</v>
      </c>
      <c r="F110" s="12">
        <v>3417.5160000000001</v>
      </c>
      <c r="G110" s="12">
        <v>6051.9129999999996</v>
      </c>
      <c r="H110" s="12">
        <v>9086.7019999999993</v>
      </c>
      <c r="I110" s="12">
        <v>12099.521000000001</v>
      </c>
      <c r="J110" s="12">
        <v>14682.928</v>
      </c>
      <c r="K110" s="12">
        <v>16581.368999999999</v>
      </c>
      <c r="L110" s="12">
        <v>17857.887999999999</v>
      </c>
      <c r="M110" s="12">
        <v>18550.508000000002</v>
      </c>
    </row>
    <row r="111" spans="1:13">
      <c r="A111" s="1" t="s">
        <v>126</v>
      </c>
      <c r="B111" s="11">
        <v>117</v>
      </c>
      <c r="C111" s="11">
        <v>21</v>
      </c>
      <c r="D111" s="12">
        <v>810.31500000000005</v>
      </c>
      <c r="E111" s="12">
        <v>974.08</v>
      </c>
      <c r="F111" s="12">
        <v>1342.3</v>
      </c>
      <c r="G111" s="12">
        <v>1855.481</v>
      </c>
      <c r="H111" s="12">
        <v>2352.0149999999999</v>
      </c>
      <c r="I111" s="12">
        <v>2798.7280000000001</v>
      </c>
      <c r="J111" s="12">
        <v>3253.7089999999998</v>
      </c>
      <c r="K111" s="12">
        <v>3575.5940000000001</v>
      </c>
      <c r="L111" s="12">
        <v>3794.0909999999999</v>
      </c>
      <c r="M111" s="12">
        <v>3922.7660000000001</v>
      </c>
    </row>
    <row r="112" spans="1:13">
      <c r="A112" s="1" t="s">
        <v>139</v>
      </c>
      <c r="B112" s="11">
        <v>118</v>
      </c>
      <c r="C112" s="11">
        <v>21</v>
      </c>
      <c r="D112" s="12">
        <v>102.337</v>
      </c>
      <c r="E112" s="12">
        <v>251.89400000000001</v>
      </c>
      <c r="F112" s="12">
        <v>401.28</v>
      </c>
      <c r="G112" s="12">
        <v>606.77599999999995</v>
      </c>
      <c r="H112" s="12">
        <v>849.48400000000004</v>
      </c>
      <c r="I112" s="12">
        <v>1163.694</v>
      </c>
      <c r="J112" s="12">
        <v>1572.154</v>
      </c>
      <c r="K112" s="12">
        <v>2061.5859999999998</v>
      </c>
      <c r="L112" s="12">
        <v>2618.116</v>
      </c>
      <c r="M112" s="12">
        <v>3172.5410000000002</v>
      </c>
    </row>
    <row r="113" spans="1:13">
      <c r="A113" s="1" t="s">
        <v>166</v>
      </c>
      <c r="B113" s="11">
        <v>119</v>
      </c>
      <c r="C113" s="11">
        <v>53</v>
      </c>
      <c r="D113" s="12">
        <v>160.98099999999999</v>
      </c>
      <c r="E113" s="12">
        <v>202.161</v>
      </c>
      <c r="F113" s="12">
        <v>253.28800000000001</v>
      </c>
      <c r="G113" s="12">
        <v>310.23500000000001</v>
      </c>
      <c r="H113" s="12">
        <v>364.78699999999998</v>
      </c>
      <c r="I113" s="12">
        <v>427.57499999999999</v>
      </c>
      <c r="J113" s="12">
        <v>497.91199999999998</v>
      </c>
      <c r="K113" s="12">
        <v>564.30899999999997</v>
      </c>
      <c r="L113" s="12">
        <v>631.53</v>
      </c>
      <c r="M113" s="12">
        <v>700.22500000000002</v>
      </c>
    </row>
    <row r="114" spans="1:13">
      <c r="A114" s="1" t="s">
        <v>142</v>
      </c>
      <c r="B114" s="11">
        <v>121</v>
      </c>
      <c r="C114" s="11">
        <v>21</v>
      </c>
      <c r="D114" s="12">
        <v>198.14500000000001</v>
      </c>
      <c r="E114" s="12">
        <v>302.37700000000001</v>
      </c>
      <c r="F114" s="12">
        <v>443.46199999999999</v>
      </c>
      <c r="G114" s="12">
        <v>630.65099999999995</v>
      </c>
      <c r="H114" s="12">
        <v>845.76900000000001</v>
      </c>
      <c r="I114" s="12">
        <v>1079.6410000000001</v>
      </c>
      <c r="J114" s="12">
        <v>1351.1379999999999</v>
      </c>
      <c r="K114" s="12">
        <v>1655.7529999999999</v>
      </c>
      <c r="L114" s="12">
        <v>2001.7470000000001</v>
      </c>
      <c r="M114" s="12">
        <v>2397.9850000000001</v>
      </c>
    </row>
    <row r="115" spans="1:13">
      <c r="A115" s="1" t="s">
        <v>178</v>
      </c>
      <c r="B115" s="11">
        <v>122</v>
      </c>
      <c r="C115" s="11">
        <v>51</v>
      </c>
      <c r="D115" s="12">
        <v>1641.252</v>
      </c>
      <c r="E115" s="12">
        <v>1800.8630000000001</v>
      </c>
      <c r="F115" s="12">
        <v>2093.9580000000001</v>
      </c>
      <c r="G115" s="12">
        <v>2491.2869999999998</v>
      </c>
      <c r="H115" s="12">
        <v>2925.123</v>
      </c>
      <c r="I115" s="12">
        <v>3387.7170000000001</v>
      </c>
      <c r="J115" s="12">
        <v>3833.2719999999999</v>
      </c>
      <c r="K115" s="12">
        <v>4214.9669999999996</v>
      </c>
      <c r="L115" s="12">
        <v>4555.1639999999998</v>
      </c>
      <c r="M115" s="12">
        <v>4843.5680000000002</v>
      </c>
    </row>
    <row r="116" spans="1:13">
      <c r="A116" s="1" t="s">
        <v>65</v>
      </c>
      <c r="B116" s="11">
        <v>123</v>
      </c>
      <c r="C116" s="11">
        <v>33</v>
      </c>
      <c r="D116" s="12">
        <v>18.919</v>
      </c>
      <c r="E116" s="12">
        <v>21.454999999999998</v>
      </c>
      <c r="F116" s="12">
        <v>27.324000000000002</v>
      </c>
      <c r="G116" s="12">
        <v>37.048000000000002</v>
      </c>
      <c r="H116" s="12">
        <v>49.374000000000002</v>
      </c>
      <c r="I116" s="12">
        <v>61.798000000000002</v>
      </c>
      <c r="J116" s="12">
        <v>72.938999999999993</v>
      </c>
      <c r="K116" s="12">
        <v>83.078000000000003</v>
      </c>
      <c r="L116" s="12">
        <v>91.733999999999995</v>
      </c>
      <c r="M116" s="12">
        <v>98.361000000000004</v>
      </c>
    </row>
    <row r="117" spans="1:13">
      <c r="A117" s="1" t="s">
        <v>108</v>
      </c>
      <c r="B117" s="11">
        <v>126</v>
      </c>
      <c r="C117" s="11">
        <v>24</v>
      </c>
      <c r="D117" s="12">
        <v>3899.299</v>
      </c>
      <c r="E117" s="12">
        <v>4351.9459999999999</v>
      </c>
      <c r="F117" s="12">
        <v>5022.8339999999998</v>
      </c>
      <c r="G117" s="12">
        <v>5754.0230000000001</v>
      </c>
      <c r="H117" s="12">
        <v>6436.9570000000003</v>
      </c>
      <c r="I117" s="12">
        <v>7085.558</v>
      </c>
      <c r="J117" s="12">
        <v>7623.65</v>
      </c>
      <c r="K117" s="12">
        <v>7994.335</v>
      </c>
      <c r="L117" s="12">
        <v>8245.616</v>
      </c>
      <c r="M117" s="12">
        <v>8410.1090000000004</v>
      </c>
    </row>
    <row r="118" spans="1:13">
      <c r="A118" s="1" t="s">
        <v>140</v>
      </c>
      <c r="B118" s="11">
        <v>130</v>
      </c>
      <c r="C118" s="11">
        <v>21</v>
      </c>
      <c r="D118" s="12">
        <v>31.744</v>
      </c>
      <c r="E118" s="12">
        <v>51.156999999999996</v>
      </c>
      <c r="F118" s="12">
        <v>99.54</v>
      </c>
      <c r="G118" s="12">
        <v>187.49700000000001</v>
      </c>
      <c r="H118" s="12">
        <v>307.91300000000001</v>
      </c>
      <c r="I118" s="12">
        <v>448.47699999999998</v>
      </c>
      <c r="J118" s="12">
        <v>594.84699999999998</v>
      </c>
      <c r="K118" s="12">
        <v>730.44500000000005</v>
      </c>
      <c r="L118" s="12">
        <v>846.79899999999998</v>
      </c>
      <c r="M118" s="12">
        <v>933.65300000000002</v>
      </c>
    </row>
    <row r="119" spans="1:13">
      <c r="A119" s="1" t="s">
        <v>103</v>
      </c>
      <c r="B119" s="11">
        <v>132</v>
      </c>
      <c r="C119" s="11">
        <v>23</v>
      </c>
      <c r="D119" s="12">
        <v>178.18</v>
      </c>
      <c r="E119" s="12">
        <v>317.16800000000001</v>
      </c>
      <c r="F119" s="12">
        <v>539.50800000000004</v>
      </c>
      <c r="G119" s="12">
        <v>743.99800000000005</v>
      </c>
      <c r="H119" s="12">
        <v>853.89700000000005</v>
      </c>
      <c r="I119" s="12">
        <v>902.37300000000005</v>
      </c>
      <c r="J119" s="12">
        <v>954.52</v>
      </c>
      <c r="K119" s="12">
        <v>966.71500000000003</v>
      </c>
      <c r="L119" s="12">
        <v>970.25599999999997</v>
      </c>
      <c r="M119" s="12">
        <v>965.32</v>
      </c>
    </row>
    <row r="120" spans="1:13">
      <c r="A120" s="1" t="s">
        <v>10</v>
      </c>
      <c r="B120" s="11">
        <v>133</v>
      </c>
      <c r="C120" s="11">
        <v>14</v>
      </c>
      <c r="D120" s="12">
        <v>60.006999999999998</v>
      </c>
      <c r="E120" s="12">
        <v>102</v>
      </c>
      <c r="F120" s="12">
        <v>199.30600000000001</v>
      </c>
      <c r="G120" s="12">
        <v>403.22800000000001</v>
      </c>
      <c r="H120" s="12">
        <v>755.22799999999995</v>
      </c>
      <c r="I120" s="12">
        <v>1283.652</v>
      </c>
      <c r="J120" s="12">
        <v>1974.4929999999999</v>
      </c>
      <c r="K120" s="12">
        <v>2756.1370000000002</v>
      </c>
      <c r="L120" s="12">
        <v>3580.4470000000001</v>
      </c>
      <c r="M120" s="12">
        <v>4368.9089999999997</v>
      </c>
    </row>
    <row r="121" spans="1:13">
      <c r="A121" s="1" t="s">
        <v>133</v>
      </c>
      <c r="B121" s="11">
        <v>137</v>
      </c>
      <c r="C121" s="11">
        <v>21</v>
      </c>
      <c r="D121" s="12">
        <v>124.857</v>
      </c>
      <c r="E121" s="12">
        <v>195.595</v>
      </c>
      <c r="F121" s="12">
        <v>289.80900000000003</v>
      </c>
      <c r="G121" s="12">
        <v>408.226</v>
      </c>
      <c r="H121" s="12">
        <v>503.089</v>
      </c>
      <c r="I121" s="12">
        <v>571.39</v>
      </c>
      <c r="J121" s="12">
        <v>615.23400000000004</v>
      </c>
      <c r="K121" s="12">
        <v>635.14800000000002</v>
      </c>
      <c r="L121" s="12">
        <v>646.20299999999997</v>
      </c>
      <c r="M121" s="12">
        <v>642.20899999999995</v>
      </c>
    </row>
    <row r="122" spans="1:13">
      <c r="A122" s="1" t="s">
        <v>102</v>
      </c>
      <c r="B122" s="11">
        <v>138</v>
      </c>
      <c r="C122" s="11">
        <v>23</v>
      </c>
      <c r="D122" s="12">
        <v>10.941000000000001</v>
      </c>
      <c r="E122" s="12">
        <v>17.742000000000001</v>
      </c>
      <c r="F122" s="12">
        <v>31.571000000000002</v>
      </c>
      <c r="G122" s="12">
        <v>55.679000000000002</v>
      </c>
      <c r="H122" s="12">
        <v>84.701999999999998</v>
      </c>
      <c r="I122" s="12">
        <v>114.004</v>
      </c>
      <c r="J122" s="12">
        <v>142.816</v>
      </c>
      <c r="K122" s="12">
        <v>165.75700000000001</v>
      </c>
      <c r="L122" s="12">
        <v>184.92400000000001</v>
      </c>
      <c r="M122" s="12">
        <v>200.33199999999999</v>
      </c>
    </row>
    <row r="123" spans="1:13">
      <c r="A123" s="1" t="s">
        <v>113</v>
      </c>
      <c r="B123" s="11">
        <v>139</v>
      </c>
      <c r="C123" s="11">
        <v>25</v>
      </c>
      <c r="D123" s="12">
        <v>14.34</v>
      </c>
      <c r="E123" s="12">
        <v>30.172000000000001</v>
      </c>
      <c r="F123" s="12">
        <v>59.072000000000003</v>
      </c>
      <c r="G123" s="12">
        <v>105.991</v>
      </c>
      <c r="H123" s="12">
        <v>166.953</v>
      </c>
      <c r="I123" s="12">
        <v>231.07900000000001</v>
      </c>
      <c r="J123" s="12">
        <v>292.238</v>
      </c>
      <c r="K123" s="12">
        <v>346.28800000000001</v>
      </c>
      <c r="L123" s="12">
        <v>388.834</v>
      </c>
      <c r="M123" s="12">
        <v>422.25700000000001</v>
      </c>
    </row>
    <row r="124" spans="1:13">
      <c r="A124" s="1" t="s">
        <v>165</v>
      </c>
      <c r="B124" s="11">
        <v>140</v>
      </c>
      <c r="C124" s="11">
        <v>53</v>
      </c>
      <c r="D124" s="12">
        <v>28.991</v>
      </c>
      <c r="E124" s="12">
        <v>41.654000000000003</v>
      </c>
      <c r="F124" s="12">
        <v>56.255000000000003</v>
      </c>
      <c r="G124" s="12">
        <v>71.465000000000003</v>
      </c>
      <c r="H124" s="12">
        <v>82.403000000000006</v>
      </c>
      <c r="I124" s="12">
        <v>89.569000000000003</v>
      </c>
      <c r="J124" s="12">
        <v>95.613</v>
      </c>
      <c r="K124" s="12">
        <v>97.781999999999996</v>
      </c>
      <c r="L124" s="12">
        <v>97.605000000000004</v>
      </c>
      <c r="M124" s="12">
        <v>95.891999999999996</v>
      </c>
    </row>
    <row r="125" spans="1:13">
      <c r="A125" s="1" t="s">
        <v>134</v>
      </c>
      <c r="B125" s="11">
        <v>141</v>
      </c>
      <c r="C125" s="11">
        <v>21</v>
      </c>
      <c r="D125" s="12">
        <v>53.347000000000001</v>
      </c>
      <c r="E125" s="12">
        <v>75.379000000000005</v>
      </c>
      <c r="F125" s="12">
        <v>110.96599999999999</v>
      </c>
      <c r="G125" s="12">
        <v>155.029</v>
      </c>
      <c r="H125" s="12">
        <v>196.02099999999999</v>
      </c>
      <c r="I125" s="12">
        <v>229.35400000000001</v>
      </c>
      <c r="J125" s="12">
        <v>253.86500000000001</v>
      </c>
      <c r="K125" s="12">
        <v>268.72800000000001</v>
      </c>
      <c r="L125" s="12">
        <v>274.899</v>
      </c>
      <c r="M125" s="12">
        <v>273.875</v>
      </c>
    </row>
    <row r="126" spans="1:13">
      <c r="A126" s="1" t="s">
        <v>41</v>
      </c>
      <c r="B126" s="11">
        <v>142</v>
      </c>
      <c r="C126" s="11">
        <v>15</v>
      </c>
      <c r="D126" s="12">
        <v>3.1190000000000002</v>
      </c>
      <c r="E126" s="12">
        <v>4.8860000000000001</v>
      </c>
      <c r="F126" s="12">
        <v>8.7370000000000001</v>
      </c>
      <c r="G126" s="12">
        <v>17.131</v>
      </c>
      <c r="H126" s="12">
        <v>32.014000000000003</v>
      </c>
      <c r="I126" s="12">
        <v>53.841999999999999</v>
      </c>
      <c r="J126" s="12">
        <v>81.201999999999998</v>
      </c>
      <c r="K126" s="12">
        <v>110.992</v>
      </c>
      <c r="L126" s="12">
        <v>139.78399999999999</v>
      </c>
      <c r="M126" s="12">
        <v>165.31899999999999</v>
      </c>
    </row>
    <row r="127" spans="1:13">
      <c r="A127" s="1" t="s">
        <v>52</v>
      </c>
      <c r="B127" s="11">
        <v>144</v>
      </c>
      <c r="C127" s="11">
        <v>12</v>
      </c>
      <c r="D127" s="12">
        <v>1.9259999999999999</v>
      </c>
      <c r="E127" s="12">
        <v>4.6500000000000004</v>
      </c>
      <c r="F127" s="12">
        <v>13.378</v>
      </c>
      <c r="G127" s="12">
        <v>35.880000000000003</v>
      </c>
      <c r="H127" s="12">
        <v>83.025999999999996</v>
      </c>
      <c r="I127" s="12">
        <v>163.989</v>
      </c>
      <c r="J127" s="12">
        <v>278.94400000000002</v>
      </c>
      <c r="K127" s="12">
        <v>415.86900000000003</v>
      </c>
      <c r="L127" s="12">
        <v>560.99400000000003</v>
      </c>
      <c r="M127" s="12">
        <v>699.26900000000001</v>
      </c>
    </row>
    <row r="128" spans="1:13">
      <c r="A128" s="1" t="s">
        <v>164</v>
      </c>
      <c r="B128" s="11">
        <v>147</v>
      </c>
      <c r="C128" s="11">
        <v>53</v>
      </c>
      <c r="D128" s="12">
        <v>51.058999999999997</v>
      </c>
      <c r="E128" s="12">
        <v>71.843999999999994</v>
      </c>
      <c r="F128" s="12">
        <v>89.031000000000006</v>
      </c>
      <c r="G128" s="12">
        <v>106.401</v>
      </c>
      <c r="H128" s="12">
        <v>115.974</v>
      </c>
      <c r="I128" s="12">
        <v>118.069</v>
      </c>
      <c r="J128" s="12">
        <v>121.58799999999999</v>
      </c>
      <c r="K128" s="12">
        <v>121.42</v>
      </c>
      <c r="L128" s="12">
        <v>118.40300000000001</v>
      </c>
      <c r="M128" s="12">
        <v>115.797</v>
      </c>
    </row>
    <row r="129" spans="1:13">
      <c r="A129" s="1" t="s">
        <v>185</v>
      </c>
      <c r="B129" s="11">
        <v>148</v>
      </c>
      <c r="C129" s="11">
        <v>52</v>
      </c>
      <c r="D129" s="12">
        <v>34.847999999999999</v>
      </c>
      <c r="E129" s="12">
        <v>44.203000000000003</v>
      </c>
      <c r="F129" s="12">
        <v>54.875999999999998</v>
      </c>
      <c r="G129" s="12">
        <v>65.174999999999997</v>
      </c>
      <c r="H129" s="12">
        <v>74.688000000000002</v>
      </c>
      <c r="I129" s="12">
        <v>83.905000000000001</v>
      </c>
      <c r="J129" s="12">
        <v>91.965000000000003</v>
      </c>
      <c r="K129" s="12">
        <v>97.784000000000006</v>
      </c>
      <c r="L129" s="12">
        <v>102.792</v>
      </c>
      <c r="M129" s="12">
        <v>107.34</v>
      </c>
    </row>
    <row r="130" spans="1:13">
      <c r="A130" s="1" t="s">
        <v>11</v>
      </c>
      <c r="B130" s="11">
        <v>150</v>
      </c>
      <c r="C130" s="11">
        <v>14</v>
      </c>
      <c r="D130" s="12">
        <v>17.998999999999999</v>
      </c>
      <c r="E130" s="12">
        <v>25.494</v>
      </c>
      <c r="F130" s="12">
        <v>53.375999999999998</v>
      </c>
      <c r="G130" s="12">
        <v>123.41800000000001</v>
      </c>
      <c r="H130" s="12">
        <v>264.70499999999998</v>
      </c>
      <c r="I130" s="12">
        <v>502.29</v>
      </c>
      <c r="J130" s="12">
        <v>837.06299999999999</v>
      </c>
      <c r="K130" s="12">
        <v>1245.306</v>
      </c>
      <c r="L130" s="12">
        <v>1692.961</v>
      </c>
      <c r="M130" s="12">
        <v>2133.6529999999998</v>
      </c>
    </row>
    <row r="131" spans="1:13">
      <c r="A131" s="1" t="s">
        <v>6</v>
      </c>
      <c r="B131" s="11">
        <v>152</v>
      </c>
      <c r="C131" s="11">
        <v>14</v>
      </c>
      <c r="D131" s="12">
        <v>11.853999999999999</v>
      </c>
      <c r="E131" s="12">
        <v>20.812999999999999</v>
      </c>
      <c r="F131" s="12">
        <v>46.973999999999997</v>
      </c>
      <c r="G131" s="12">
        <v>113.895</v>
      </c>
      <c r="H131" s="12">
        <v>258.178</v>
      </c>
      <c r="I131" s="12">
        <v>524.57000000000005</v>
      </c>
      <c r="J131" s="12">
        <v>943.95399999999995</v>
      </c>
      <c r="K131" s="12">
        <v>1511.6579999999999</v>
      </c>
      <c r="L131" s="12">
        <v>2195.7159999999999</v>
      </c>
      <c r="M131" s="12">
        <v>2936.0410000000002</v>
      </c>
    </row>
    <row r="132" spans="1:13">
      <c r="A132" s="1" t="s">
        <v>114</v>
      </c>
      <c r="B132" s="11">
        <v>153</v>
      </c>
      <c r="C132" s="11">
        <v>25</v>
      </c>
      <c r="D132" s="12">
        <v>375.28800000000001</v>
      </c>
      <c r="E132" s="12">
        <v>595.35799999999995</v>
      </c>
      <c r="F132" s="12">
        <v>941.21199999999999</v>
      </c>
      <c r="G132" s="12">
        <v>1398.2349999999999</v>
      </c>
      <c r="H132" s="12">
        <v>1853.7270000000001</v>
      </c>
      <c r="I132" s="12">
        <v>2310.0509999999999</v>
      </c>
      <c r="J132" s="12">
        <v>2715.663</v>
      </c>
      <c r="K132" s="12">
        <v>3047.0329999999999</v>
      </c>
      <c r="L132" s="12">
        <v>3297.971</v>
      </c>
      <c r="M132" s="12">
        <v>3443.9940000000001</v>
      </c>
    </row>
    <row r="133" spans="1:13">
      <c r="A133" s="1" t="s">
        <v>121</v>
      </c>
      <c r="B133" s="11">
        <v>154</v>
      </c>
      <c r="C133" s="11">
        <v>22</v>
      </c>
      <c r="D133" s="12">
        <v>2.3330000000000002</v>
      </c>
      <c r="E133" s="12">
        <v>3.3479999999999999</v>
      </c>
      <c r="F133" s="12">
        <v>5.0949999999999998</v>
      </c>
      <c r="G133" s="12">
        <v>7.891</v>
      </c>
      <c r="H133" s="12">
        <v>11.215</v>
      </c>
      <c r="I133" s="12">
        <v>14.492000000000001</v>
      </c>
      <c r="J133" s="12">
        <v>17.835000000000001</v>
      </c>
      <c r="K133" s="12">
        <v>20.564</v>
      </c>
      <c r="L133" s="12">
        <v>22.123000000000001</v>
      </c>
      <c r="M133" s="12">
        <v>22.795000000000002</v>
      </c>
    </row>
    <row r="134" spans="1:13">
      <c r="A134" s="1" t="s">
        <v>51</v>
      </c>
      <c r="B134" s="11">
        <v>155</v>
      </c>
      <c r="C134" s="11">
        <v>12</v>
      </c>
      <c r="D134" s="12">
        <v>14.86</v>
      </c>
      <c r="E134" s="12">
        <v>22.285</v>
      </c>
      <c r="F134" s="12">
        <v>49.073</v>
      </c>
      <c r="G134" s="12">
        <v>112.9</v>
      </c>
      <c r="H134" s="12">
        <v>237.928</v>
      </c>
      <c r="I134" s="12">
        <v>445.29399999999998</v>
      </c>
      <c r="J134" s="12">
        <v>735.11699999999996</v>
      </c>
      <c r="K134" s="12">
        <v>1084.8810000000001</v>
      </c>
      <c r="L134" s="12">
        <v>1471.1849999999999</v>
      </c>
      <c r="M134" s="12">
        <v>1859.952</v>
      </c>
    </row>
    <row r="135" spans="1:13">
      <c r="A135" s="1" t="s">
        <v>175</v>
      </c>
      <c r="B135" s="11">
        <v>156</v>
      </c>
      <c r="C135" s="11">
        <v>52</v>
      </c>
      <c r="D135" s="12">
        <v>9.4420000000000002</v>
      </c>
      <c r="E135" s="12">
        <v>11.744999999999999</v>
      </c>
      <c r="F135" s="12">
        <v>15.366</v>
      </c>
      <c r="G135" s="12">
        <v>19.652999999999999</v>
      </c>
      <c r="H135" s="12">
        <v>22.878</v>
      </c>
      <c r="I135" s="12">
        <v>25.029</v>
      </c>
      <c r="J135" s="12">
        <v>26.673999999999999</v>
      </c>
      <c r="K135" s="12">
        <v>27.370999999999999</v>
      </c>
      <c r="L135" s="12">
        <v>27.14</v>
      </c>
      <c r="M135" s="12">
        <v>26.347000000000001</v>
      </c>
    </row>
    <row r="136" spans="1:13">
      <c r="A136" s="1" t="s">
        <v>50</v>
      </c>
      <c r="B136" s="11">
        <v>159</v>
      </c>
      <c r="C136" s="11">
        <v>12</v>
      </c>
      <c r="D136" s="12">
        <v>7.6239999999999997</v>
      </c>
      <c r="E136" s="12">
        <v>13.068</v>
      </c>
      <c r="F136" s="12">
        <v>22.937000000000001</v>
      </c>
      <c r="G136" s="12">
        <v>40.494999999999997</v>
      </c>
      <c r="H136" s="12">
        <v>67.055000000000007</v>
      </c>
      <c r="I136" s="12">
        <v>102.208</v>
      </c>
      <c r="J136" s="12">
        <v>142.72900000000001</v>
      </c>
      <c r="K136" s="12">
        <v>183.88</v>
      </c>
      <c r="L136" s="12">
        <v>223.57900000000001</v>
      </c>
      <c r="M136" s="12">
        <v>258.93900000000002</v>
      </c>
    </row>
    <row r="137" spans="1:13">
      <c r="A137" s="1" t="s">
        <v>5</v>
      </c>
      <c r="B137" s="11">
        <v>160</v>
      </c>
      <c r="C137" s="11">
        <v>14</v>
      </c>
      <c r="D137" s="12">
        <v>15.734</v>
      </c>
      <c r="E137" s="12">
        <v>23.713999999999999</v>
      </c>
      <c r="F137" s="12">
        <v>36.154000000000003</v>
      </c>
      <c r="G137" s="12">
        <v>51.137</v>
      </c>
      <c r="H137" s="12">
        <v>66.158000000000001</v>
      </c>
      <c r="I137" s="12">
        <v>79.072999999999993</v>
      </c>
      <c r="J137" s="12">
        <v>89.116</v>
      </c>
      <c r="K137" s="12">
        <v>96.822000000000003</v>
      </c>
      <c r="L137" s="12">
        <v>102.063</v>
      </c>
      <c r="M137" s="12">
        <v>104.72499999999999</v>
      </c>
    </row>
    <row r="138" spans="1:13">
      <c r="A138" s="1" t="s">
        <v>77</v>
      </c>
      <c r="B138" s="11">
        <v>162</v>
      </c>
      <c r="C138" s="11">
        <v>32</v>
      </c>
      <c r="D138" s="12">
        <v>1409.6859999999999</v>
      </c>
      <c r="E138" s="12">
        <v>1946.473</v>
      </c>
      <c r="F138" s="12">
        <v>2721.7449999999999</v>
      </c>
      <c r="G138" s="12">
        <v>3793.24</v>
      </c>
      <c r="H138" s="12">
        <v>4993.5619999999999</v>
      </c>
      <c r="I138" s="12">
        <v>6205.2510000000002</v>
      </c>
      <c r="J138" s="12">
        <v>7332.7560000000003</v>
      </c>
      <c r="K138" s="12">
        <v>8306.6020000000008</v>
      </c>
      <c r="L138" s="12">
        <v>9098.2270000000008</v>
      </c>
      <c r="M138" s="12">
        <v>9631.7170000000006</v>
      </c>
    </row>
    <row r="139" spans="1:13">
      <c r="A139" s="1" t="s">
        <v>105</v>
      </c>
      <c r="B139" s="11">
        <v>167</v>
      </c>
      <c r="C139" s="11">
        <v>24</v>
      </c>
      <c r="D139" s="12">
        <v>9.9770000000000003</v>
      </c>
      <c r="E139" s="12">
        <v>28.245999999999999</v>
      </c>
      <c r="F139" s="12">
        <v>60.209000000000003</v>
      </c>
      <c r="G139" s="12">
        <v>105.504</v>
      </c>
      <c r="H139" s="12">
        <v>147.59700000000001</v>
      </c>
      <c r="I139" s="12">
        <v>180.4</v>
      </c>
      <c r="J139" s="12">
        <v>206.864</v>
      </c>
      <c r="K139" s="12">
        <v>220.51499999999999</v>
      </c>
      <c r="L139" s="12">
        <v>227.83199999999999</v>
      </c>
      <c r="M139" s="12">
        <v>231.60300000000001</v>
      </c>
    </row>
    <row r="140" spans="1:13">
      <c r="A140" s="1" t="s">
        <v>173</v>
      </c>
      <c r="B140" s="11">
        <v>2647</v>
      </c>
      <c r="C140" s="11">
        <v>51</v>
      </c>
      <c r="D140" s="12">
        <v>6.4139999999999997</v>
      </c>
      <c r="E140" s="12">
        <v>7.9450000000000003</v>
      </c>
      <c r="F140" s="12">
        <v>10.693</v>
      </c>
      <c r="G140" s="12">
        <v>14.199</v>
      </c>
      <c r="H140" s="12">
        <v>17.34</v>
      </c>
      <c r="I140" s="12">
        <v>20.135000000000002</v>
      </c>
      <c r="J140" s="12">
        <v>22.228000000000002</v>
      </c>
      <c r="K140" s="12">
        <v>23.254999999999999</v>
      </c>
      <c r="L140" s="12">
        <v>23.454999999999998</v>
      </c>
      <c r="M140" s="12">
        <v>22.956</v>
      </c>
    </row>
    <row r="141" spans="1:13">
      <c r="A141" s="1" t="s">
        <v>33</v>
      </c>
      <c r="B141" s="11">
        <v>169</v>
      </c>
      <c r="C141" s="11">
        <v>11</v>
      </c>
      <c r="D141" s="12">
        <v>137.29300000000001</v>
      </c>
      <c r="E141" s="12">
        <v>224.44399999999999</v>
      </c>
      <c r="F141" s="12">
        <v>403.64699999999999</v>
      </c>
      <c r="G141" s="12">
        <v>685.827</v>
      </c>
      <c r="H141" s="12">
        <v>1009.167</v>
      </c>
      <c r="I141" s="12">
        <v>1317.549</v>
      </c>
      <c r="J141" s="12">
        <v>1595.682</v>
      </c>
      <c r="K141" s="12">
        <v>1813.5340000000001</v>
      </c>
      <c r="L141" s="12">
        <v>1980.6679999999999</v>
      </c>
      <c r="M141" s="12">
        <v>2106.5120000000002</v>
      </c>
    </row>
    <row r="142" spans="1:13">
      <c r="A142" s="1" t="s">
        <v>2</v>
      </c>
      <c r="B142" s="11">
        <v>170</v>
      </c>
      <c r="C142" s="11">
        <v>14</v>
      </c>
      <c r="D142" s="12">
        <v>19.244</v>
      </c>
      <c r="E142" s="12">
        <v>39.304000000000002</v>
      </c>
      <c r="F142" s="12">
        <v>85.731999999999999</v>
      </c>
      <c r="G142" s="12">
        <v>191.29300000000001</v>
      </c>
      <c r="H142" s="12">
        <v>400.98</v>
      </c>
      <c r="I142" s="12">
        <v>756.76400000000001</v>
      </c>
      <c r="J142" s="12">
        <v>1264.1510000000001</v>
      </c>
      <c r="K142" s="12">
        <v>1890.6279999999999</v>
      </c>
      <c r="L142" s="12">
        <v>2584.1640000000002</v>
      </c>
      <c r="M142" s="12">
        <v>3268.6210000000001</v>
      </c>
    </row>
    <row r="143" spans="1:13">
      <c r="A143" s="1" t="s">
        <v>110</v>
      </c>
      <c r="B143" s="11">
        <v>171</v>
      </c>
      <c r="C143" s="11">
        <v>25</v>
      </c>
      <c r="D143" s="12">
        <v>69.159000000000006</v>
      </c>
      <c r="E143" s="12">
        <v>122.89400000000001</v>
      </c>
      <c r="F143" s="12">
        <v>214.43100000000001</v>
      </c>
      <c r="G143" s="12">
        <v>347.94200000000001</v>
      </c>
      <c r="H143" s="12">
        <v>501.73599999999999</v>
      </c>
      <c r="I143" s="12">
        <v>652.29999999999995</v>
      </c>
      <c r="J143" s="12">
        <v>785.49</v>
      </c>
      <c r="K143" s="12">
        <v>892.35299999999995</v>
      </c>
      <c r="L143" s="12">
        <v>977.62400000000002</v>
      </c>
      <c r="M143" s="12">
        <v>1044.4369999999999</v>
      </c>
    </row>
    <row r="144" spans="1:13">
      <c r="A144" s="1" t="s">
        <v>39</v>
      </c>
      <c r="B144" s="11">
        <v>172</v>
      </c>
      <c r="C144" s="11">
        <v>15</v>
      </c>
      <c r="D144" s="12">
        <v>13.403</v>
      </c>
      <c r="E144" s="12">
        <v>20.027999999999999</v>
      </c>
      <c r="F144" s="12">
        <v>32.723999999999997</v>
      </c>
      <c r="G144" s="12">
        <v>51.232999999999997</v>
      </c>
      <c r="H144" s="12">
        <v>73.161000000000001</v>
      </c>
      <c r="I144" s="12">
        <v>95.781999999999996</v>
      </c>
      <c r="J144" s="12">
        <v>116.627</v>
      </c>
      <c r="K144" s="12">
        <v>134.27000000000001</v>
      </c>
      <c r="L144" s="12">
        <v>148.35599999999999</v>
      </c>
      <c r="M144" s="12">
        <v>158.46299999999999</v>
      </c>
    </row>
    <row r="145" spans="1:13">
      <c r="A145" s="1" t="s">
        <v>123</v>
      </c>
      <c r="B145" s="11">
        <v>175</v>
      </c>
      <c r="C145" s="11">
        <v>22</v>
      </c>
      <c r="D145" s="12">
        <v>32.337000000000003</v>
      </c>
      <c r="E145" s="12">
        <v>49.768000000000001</v>
      </c>
      <c r="F145" s="12">
        <v>95.617000000000004</v>
      </c>
      <c r="G145" s="12">
        <v>197.30600000000001</v>
      </c>
      <c r="H145" s="12">
        <v>380.17399999999998</v>
      </c>
      <c r="I145" s="12">
        <v>650.73299999999995</v>
      </c>
      <c r="J145" s="12">
        <v>989.53099999999995</v>
      </c>
      <c r="K145" s="12">
        <v>1366.884</v>
      </c>
      <c r="L145" s="12">
        <v>1737.3810000000001</v>
      </c>
      <c r="M145" s="12">
        <v>2062.893</v>
      </c>
    </row>
    <row r="146" spans="1:13">
      <c r="A146" s="1" t="s">
        <v>184</v>
      </c>
      <c r="B146" s="11">
        <v>177</v>
      </c>
      <c r="C146" s="11">
        <v>52</v>
      </c>
      <c r="D146" s="12">
        <v>614.80899999999997</v>
      </c>
      <c r="E146" s="12">
        <v>722.29899999999998</v>
      </c>
      <c r="F146" s="12">
        <v>856.52200000000005</v>
      </c>
      <c r="G146" s="12">
        <v>1017.265</v>
      </c>
      <c r="H146" s="12">
        <v>1192.7550000000001</v>
      </c>
      <c r="I146" s="12">
        <v>1366.5309999999999</v>
      </c>
      <c r="J146" s="12">
        <v>1546.3589999999999</v>
      </c>
      <c r="K146" s="12">
        <v>1730.8030000000001</v>
      </c>
      <c r="L146" s="12">
        <v>1910.915</v>
      </c>
      <c r="M146" s="12">
        <v>2075.306</v>
      </c>
    </row>
    <row r="147" spans="1:13">
      <c r="A147" s="1" t="s">
        <v>196</v>
      </c>
      <c r="B147" s="11">
        <v>178</v>
      </c>
      <c r="C147" s="11">
        <v>61</v>
      </c>
      <c r="D147" s="12">
        <v>4.25</v>
      </c>
      <c r="E147" s="12">
        <v>6.4610000000000003</v>
      </c>
      <c r="F147" s="12">
        <v>9.3940000000000001</v>
      </c>
      <c r="G147" s="12">
        <v>12.981</v>
      </c>
      <c r="H147" s="12">
        <v>16.523</v>
      </c>
      <c r="I147" s="12">
        <v>19.606999999999999</v>
      </c>
      <c r="J147" s="12">
        <v>22.087</v>
      </c>
      <c r="K147" s="12">
        <v>23.843</v>
      </c>
      <c r="L147" s="12">
        <v>25.058</v>
      </c>
      <c r="M147" s="12">
        <v>25.776</v>
      </c>
    </row>
    <row r="148" spans="1:13">
      <c r="A148" s="1" t="s">
        <v>192</v>
      </c>
      <c r="B148" s="11">
        <v>179</v>
      </c>
      <c r="C148" s="11">
        <v>61</v>
      </c>
      <c r="D148" s="12">
        <v>110.886</v>
      </c>
      <c r="E148" s="12">
        <v>140.85900000000001</v>
      </c>
      <c r="F148" s="12">
        <v>176.90799999999999</v>
      </c>
      <c r="G148" s="12">
        <v>229.84200000000001</v>
      </c>
      <c r="H148" s="12">
        <v>296.39499999999998</v>
      </c>
      <c r="I148" s="12">
        <v>367.93400000000003</v>
      </c>
      <c r="J148" s="12">
        <v>447.43799999999999</v>
      </c>
      <c r="K148" s="12">
        <v>527.67499999999995</v>
      </c>
      <c r="L148" s="12">
        <v>605.03800000000001</v>
      </c>
      <c r="M148" s="12">
        <v>678.899</v>
      </c>
    </row>
    <row r="149" spans="1:13">
      <c r="A149" s="1" t="s">
        <v>76</v>
      </c>
      <c r="B149" s="11">
        <v>180</v>
      </c>
      <c r="C149" s="11">
        <v>32</v>
      </c>
      <c r="D149" s="12">
        <v>14.467000000000001</v>
      </c>
      <c r="E149" s="12">
        <v>20.776</v>
      </c>
      <c r="F149" s="12">
        <v>36.746000000000002</v>
      </c>
      <c r="G149" s="12">
        <v>67.174999999999997</v>
      </c>
      <c r="H149" s="12">
        <v>109.539</v>
      </c>
      <c r="I149" s="12">
        <v>158.67599999999999</v>
      </c>
      <c r="J149" s="12">
        <v>209.768</v>
      </c>
      <c r="K149" s="12">
        <v>258.61900000000003</v>
      </c>
      <c r="L149" s="12">
        <v>304.43700000000001</v>
      </c>
      <c r="M149" s="12">
        <v>343.916</v>
      </c>
    </row>
    <row r="150" spans="1:13">
      <c r="A150" s="1" t="s">
        <v>49</v>
      </c>
      <c r="B150" s="11">
        <v>181</v>
      </c>
      <c r="C150" s="11">
        <v>12</v>
      </c>
      <c r="D150" s="12">
        <v>10.085000000000001</v>
      </c>
      <c r="E150" s="12">
        <v>18.914000000000001</v>
      </c>
      <c r="F150" s="12">
        <v>41.082000000000001</v>
      </c>
      <c r="G150" s="12">
        <v>99.438000000000002</v>
      </c>
      <c r="H150" s="12">
        <v>231.559</v>
      </c>
      <c r="I150" s="12">
        <v>490.50599999999997</v>
      </c>
      <c r="J150" s="12">
        <v>923.13</v>
      </c>
      <c r="K150" s="12">
        <v>1545.643</v>
      </c>
      <c r="L150" s="12">
        <v>2339.1709999999998</v>
      </c>
      <c r="M150" s="12">
        <v>3242.9690000000001</v>
      </c>
    </row>
    <row r="151" spans="1:13">
      <c r="A151" s="1" t="s">
        <v>48</v>
      </c>
      <c r="B151" s="11">
        <v>182</v>
      </c>
      <c r="C151" s="11">
        <v>12</v>
      </c>
      <c r="D151" s="12">
        <v>338.22500000000002</v>
      </c>
      <c r="E151" s="12">
        <v>636.00599999999997</v>
      </c>
      <c r="F151" s="12">
        <v>1290.3779999999999</v>
      </c>
      <c r="G151" s="12">
        <v>2634.1289999999999</v>
      </c>
      <c r="H151" s="12">
        <v>5039.9960000000001</v>
      </c>
      <c r="I151" s="12">
        <v>8860.8760000000002</v>
      </c>
      <c r="J151" s="12">
        <v>14217.57</v>
      </c>
      <c r="K151" s="12">
        <v>20817.385999999999</v>
      </c>
      <c r="L151" s="12">
        <v>28200.041000000001</v>
      </c>
      <c r="M151" s="12">
        <v>35723.951000000001</v>
      </c>
    </row>
    <row r="152" spans="1:13">
      <c r="A152" s="1" t="s">
        <v>161</v>
      </c>
      <c r="B152" s="11">
        <v>186</v>
      </c>
      <c r="C152" s="11">
        <v>53</v>
      </c>
      <c r="D152" s="12">
        <v>228.255</v>
      </c>
      <c r="E152" s="12">
        <v>291.04000000000002</v>
      </c>
      <c r="F152" s="12">
        <v>353.34899999999999</v>
      </c>
      <c r="G152" s="12">
        <v>425.16800000000001</v>
      </c>
      <c r="H152" s="12">
        <v>497.53899999999999</v>
      </c>
      <c r="I152" s="12">
        <v>583.43700000000001</v>
      </c>
      <c r="J152" s="12">
        <v>682.02200000000005</v>
      </c>
      <c r="K152" s="12">
        <v>785.55700000000002</v>
      </c>
      <c r="L152" s="12">
        <v>886.14</v>
      </c>
      <c r="M152" s="12">
        <v>981.06200000000001</v>
      </c>
    </row>
    <row r="153" spans="1:13">
      <c r="A153" s="1" t="s">
        <v>131</v>
      </c>
      <c r="B153" s="11">
        <v>187</v>
      </c>
      <c r="C153" s="11">
        <v>21</v>
      </c>
      <c r="D153" s="12">
        <v>68.334000000000003</v>
      </c>
      <c r="E153" s="12">
        <v>100.514</v>
      </c>
      <c r="F153" s="12">
        <v>153.16999999999999</v>
      </c>
      <c r="G153" s="12">
        <v>219.84299999999999</v>
      </c>
      <c r="H153" s="12">
        <v>268.47199999999998</v>
      </c>
      <c r="I153" s="12">
        <v>319.02999999999997</v>
      </c>
      <c r="J153" s="12">
        <v>362.44</v>
      </c>
      <c r="K153" s="12">
        <v>390.51600000000002</v>
      </c>
      <c r="L153" s="12">
        <v>408.529</v>
      </c>
      <c r="M153" s="12">
        <v>418.26299999999998</v>
      </c>
    </row>
    <row r="154" spans="1:13">
      <c r="A154" s="1" t="s">
        <v>124</v>
      </c>
      <c r="B154" s="11">
        <v>188</v>
      </c>
      <c r="C154" s="11">
        <v>22</v>
      </c>
      <c r="D154" s="12">
        <v>418.50799999999998</v>
      </c>
      <c r="E154" s="12">
        <v>593.45899999999995</v>
      </c>
      <c r="F154" s="12">
        <v>1017.294</v>
      </c>
      <c r="G154" s="12">
        <v>1851.665</v>
      </c>
      <c r="H154" s="12">
        <v>3134.4290000000001</v>
      </c>
      <c r="I154" s="12">
        <v>4789.47</v>
      </c>
      <c r="J154" s="12">
        <v>6704.0280000000002</v>
      </c>
      <c r="K154" s="12">
        <v>8646.4240000000009</v>
      </c>
      <c r="L154" s="12">
        <v>10456.306</v>
      </c>
      <c r="M154" s="12">
        <v>12060.264999999999</v>
      </c>
    </row>
    <row r="155" spans="1:13">
      <c r="A155" s="1" t="s">
        <v>73</v>
      </c>
      <c r="B155" s="11">
        <v>191</v>
      </c>
      <c r="C155" s="11">
        <v>32</v>
      </c>
      <c r="D155" s="12">
        <v>44.448</v>
      </c>
      <c r="E155" s="12">
        <v>85.061000000000007</v>
      </c>
      <c r="F155" s="12">
        <v>136.631</v>
      </c>
      <c r="G155" s="12">
        <v>197.13900000000001</v>
      </c>
      <c r="H155" s="12">
        <v>257.62599999999998</v>
      </c>
      <c r="I155" s="12">
        <v>310.64</v>
      </c>
      <c r="J155" s="12">
        <v>350.67200000000003</v>
      </c>
      <c r="K155" s="12">
        <v>377.69600000000003</v>
      </c>
      <c r="L155" s="12">
        <v>393.12099999999998</v>
      </c>
      <c r="M155" s="12">
        <v>395.43400000000003</v>
      </c>
    </row>
    <row r="156" spans="1:13">
      <c r="A156" s="1" t="s">
        <v>193</v>
      </c>
      <c r="B156" s="11">
        <v>192</v>
      </c>
      <c r="C156" s="11">
        <v>61</v>
      </c>
      <c r="D156" s="12">
        <v>15.207000000000001</v>
      </c>
      <c r="E156" s="12">
        <v>29.564</v>
      </c>
      <c r="F156" s="12">
        <v>53.103000000000002</v>
      </c>
      <c r="G156" s="12">
        <v>100.583</v>
      </c>
      <c r="H156" s="12">
        <v>176.85599999999999</v>
      </c>
      <c r="I156" s="12">
        <v>281.04300000000001</v>
      </c>
      <c r="J156" s="12">
        <v>401.387</v>
      </c>
      <c r="K156" s="12">
        <v>523.70399999999995</v>
      </c>
      <c r="L156" s="12">
        <v>637.61800000000005</v>
      </c>
      <c r="M156" s="12">
        <v>731.93799999999999</v>
      </c>
    </row>
    <row r="157" spans="1:13">
      <c r="A157" s="1" t="s">
        <v>89</v>
      </c>
      <c r="B157" s="11">
        <v>194</v>
      </c>
      <c r="C157" s="11">
        <v>41</v>
      </c>
      <c r="D157" s="12">
        <v>30.001000000000001</v>
      </c>
      <c r="E157" s="12">
        <v>46.173000000000002</v>
      </c>
      <c r="F157" s="12">
        <v>82.27</v>
      </c>
      <c r="G157" s="12">
        <v>145.25899999999999</v>
      </c>
      <c r="H157" s="12">
        <v>228.92599999999999</v>
      </c>
      <c r="I157" s="12">
        <v>323.62099999999998</v>
      </c>
      <c r="J157" s="12">
        <v>419.02499999999998</v>
      </c>
      <c r="K157" s="12">
        <v>506.04399999999998</v>
      </c>
      <c r="L157" s="12">
        <v>581.06200000000001</v>
      </c>
      <c r="M157" s="12">
        <v>639.94200000000001</v>
      </c>
    </row>
    <row r="158" spans="1:13">
      <c r="A158" s="1" t="s">
        <v>93</v>
      </c>
      <c r="B158" s="11">
        <v>195</v>
      </c>
      <c r="C158" s="11">
        <v>41</v>
      </c>
      <c r="D158" s="12">
        <v>248.84700000000001</v>
      </c>
      <c r="E158" s="12">
        <v>428.61099999999999</v>
      </c>
      <c r="F158" s="12">
        <v>692.03300000000002</v>
      </c>
      <c r="G158" s="12">
        <v>1025.1220000000001</v>
      </c>
      <c r="H158" s="12">
        <v>1361.7539999999999</v>
      </c>
      <c r="I158" s="12">
        <v>1661.653</v>
      </c>
      <c r="J158" s="12">
        <v>1905.8230000000001</v>
      </c>
      <c r="K158" s="12">
        <v>2088.3420000000001</v>
      </c>
      <c r="L158" s="12">
        <v>2221.4960000000001</v>
      </c>
      <c r="M158" s="12">
        <v>2294.5700000000002</v>
      </c>
    </row>
    <row r="159" spans="1:13">
      <c r="A159" s="1" t="s">
        <v>117</v>
      </c>
      <c r="B159" s="11">
        <v>196</v>
      </c>
      <c r="C159" s="11">
        <v>25</v>
      </c>
      <c r="D159" s="12">
        <v>332.05500000000001</v>
      </c>
      <c r="E159" s="12">
        <v>521.99400000000003</v>
      </c>
      <c r="F159" s="12">
        <v>871.82100000000003</v>
      </c>
      <c r="G159" s="12">
        <v>1477.34</v>
      </c>
      <c r="H159" s="12">
        <v>2340.0770000000002</v>
      </c>
      <c r="I159" s="12">
        <v>3399.3960000000002</v>
      </c>
      <c r="J159" s="12">
        <v>4540.9210000000003</v>
      </c>
      <c r="K159" s="12">
        <v>5656.9780000000001</v>
      </c>
      <c r="L159" s="12">
        <v>6677.6610000000001</v>
      </c>
      <c r="M159" s="12">
        <v>7535.0230000000001</v>
      </c>
    </row>
    <row r="160" spans="1:13">
      <c r="A160" s="1" t="s">
        <v>152</v>
      </c>
      <c r="B160" s="11">
        <v>198</v>
      </c>
      <c r="C160" s="11">
        <v>54</v>
      </c>
      <c r="D160" s="12">
        <v>660.47799999999995</v>
      </c>
      <c r="E160" s="12">
        <v>904.19500000000005</v>
      </c>
      <c r="F160" s="12">
        <v>1183.144</v>
      </c>
      <c r="G160" s="12">
        <v>1452.7280000000001</v>
      </c>
      <c r="H160" s="12">
        <v>1626.932</v>
      </c>
      <c r="I160" s="12">
        <v>1758.7639999999999</v>
      </c>
      <c r="J160" s="12">
        <v>1904.634</v>
      </c>
      <c r="K160" s="12">
        <v>2017.088</v>
      </c>
      <c r="L160" s="12">
        <v>2097.9</v>
      </c>
      <c r="M160" s="12">
        <v>2186.424</v>
      </c>
    </row>
    <row r="161" spans="1:13">
      <c r="A161" s="1" t="s">
        <v>179</v>
      </c>
      <c r="B161" s="11">
        <v>199</v>
      </c>
      <c r="C161" s="11">
        <v>51</v>
      </c>
      <c r="D161" s="12">
        <v>230.60599999999999</v>
      </c>
      <c r="E161" s="12">
        <v>253.869</v>
      </c>
      <c r="F161" s="12">
        <v>314.35899999999998</v>
      </c>
      <c r="G161" s="12">
        <v>387.15300000000002</v>
      </c>
      <c r="H161" s="12">
        <v>460.90899999999999</v>
      </c>
      <c r="I161" s="12">
        <v>542.74900000000002</v>
      </c>
      <c r="J161" s="12">
        <v>625.91</v>
      </c>
      <c r="K161" s="12">
        <v>702.43299999999999</v>
      </c>
      <c r="L161" s="12">
        <v>773.51300000000003</v>
      </c>
      <c r="M161" s="12">
        <v>834.34</v>
      </c>
    </row>
    <row r="162" spans="1:13">
      <c r="A162" s="1" t="s">
        <v>72</v>
      </c>
      <c r="B162" s="11">
        <v>200</v>
      </c>
      <c r="C162" s="11">
        <v>33</v>
      </c>
      <c r="D162" s="12">
        <v>64.751999999999995</v>
      </c>
      <c r="E162" s="12">
        <v>79.596999999999994</v>
      </c>
      <c r="F162" s="12">
        <v>95.766000000000005</v>
      </c>
      <c r="G162" s="12">
        <v>110.589</v>
      </c>
      <c r="H162" s="12">
        <v>118.932</v>
      </c>
      <c r="I162" s="12">
        <v>120.92700000000001</v>
      </c>
      <c r="J162" s="12">
        <v>118.768</v>
      </c>
      <c r="K162" s="12">
        <v>114.01</v>
      </c>
      <c r="L162" s="12">
        <v>108.827</v>
      </c>
      <c r="M162" s="12">
        <v>102.961</v>
      </c>
    </row>
    <row r="163" spans="1:13">
      <c r="A163" s="1" t="s">
        <v>135</v>
      </c>
      <c r="B163" s="11">
        <v>201</v>
      </c>
      <c r="C163" s="11">
        <v>21</v>
      </c>
      <c r="D163" s="12">
        <v>122.76</v>
      </c>
      <c r="E163" s="12">
        <v>257.15100000000001</v>
      </c>
      <c r="F163" s="12">
        <v>329.66199999999998</v>
      </c>
      <c r="G163" s="12">
        <v>383.33499999999998</v>
      </c>
      <c r="H163" s="12">
        <v>412.95400000000001</v>
      </c>
      <c r="I163" s="12">
        <v>435.44499999999999</v>
      </c>
      <c r="J163" s="12">
        <v>447.51499999999999</v>
      </c>
      <c r="K163" s="12">
        <v>438.79899999999998</v>
      </c>
      <c r="L163" s="12">
        <v>418.87400000000002</v>
      </c>
      <c r="M163" s="12">
        <v>389.45</v>
      </c>
    </row>
    <row r="164" spans="1:13">
      <c r="A164" s="1" t="s">
        <v>106</v>
      </c>
      <c r="B164" s="11">
        <v>202</v>
      </c>
      <c r="C164" s="11">
        <v>24</v>
      </c>
      <c r="D164" s="12">
        <v>1320.884</v>
      </c>
      <c r="E164" s="12">
        <v>1932.057</v>
      </c>
      <c r="F164" s="12">
        <v>2641.2910000000002</v>
      </c>
      <c r="G164" s="12">
        <v>3254.482</v>
      </c>
      <c r="H164" s="12">
        <v>3695.944</v>
      </c>
      <c r="I164" s="12">
        <v>3991.2660000000001</v>
      </c>
      <c r="J164" s="12">
        <v>4182.326</v>
      </c>
      <c r="K164" s="12">
        <v>4291.4520000000002</v>
      </c>
      <c r="L164" s="12">
        <v>4329.1850000000004</v>
      </c>
      <c r="M164" s="12">
        <v>4289.067</v>
      </c>
    </row>
    <row r="165" spans="1:13">
      <c r="A165" s="1" t="s">
        <v>153</v>
      </c>
      <c r="B165" s="11">
        <v>203</v>
      </c>
      <c r="C165" s="11">
        <v>54</v>
      </c>
      <c r="D165" s="12">
        <v>234.124</v>
      </c>
      <c r="E165" s="12">
        <v>300.584</v>
      </c>
      <c r="F165" s="12">
        <v>424.49799999999999</v>
      </c>
      <c r="G165" s="12">
        <v>570.90200000000004</v>
      </c>
      <c r="H165" s="12">
        <v>693.06799999999998</v>
      </c>
      <c r="I165" s="12">
        <v>786.01199999999994</v>
      </c>
      <c r="J165" s="12">
        <v>853.44799999999998</v>
      </c>
      <c r="K165" s="12">
        <v>880.14200000000005</v>
      </c>
      <c r="L165" s="12">
        <v>881.51099999999997</v>
      </c>
      <c r="M165" s="12">
        <v>861.346</v>
      </c>
    </row>
    <row r="166" spans="1:13">
      <c r="A166" s="1" t="s">
        <v>157</v>
      </c>
      <c r="B166" s="11">
        <v>204</v>
      </c>
      <c r="C166" s="11">
        <v>54</v>
      </c>
      <c r="D166" s="12">
        <v>2015.1179999999999</v>
      </c>
      <c r="E166" s="12">
        <v>2942.1770000000001</v>
      </c>
      <c r="F166" s="12">
        <v>4265.1779999999999</v>
      </c>
      <c r="G166" s="12">
        <v>5729.0079999999998</v>
      </c>
      <c r="H166" s="12">
        <v>6607.07</v>
      </c>
      <c r="I166" s="12">
        <v>7207.741</v>
      </c>
      <c r="J166" s="12">
        <v>7725.9669999999996</v>
      </c>
      <c r="K166" s="12">
        <v>7848.7969999999996</v>
      </c>
      <c r="L166" s="12">
        <v>7864.4589999999998</v>
      </c>
      <c r="M166" s="12">
        <v>7805.9359999999997</v>
      </c>
    </row>
    <row r="167" spans="1:13">
      <c r="A167" s="1" t="s">
        <v>7</v>
      </c>
      <c r="B167" s="11">
        <v>205</v>
      </c>
      <c r="C167" s="11">
        <v>14</v>
      </c>
      <c r="D167" s="12">
        <v>11.057</v>
      </c>
      <c r="E167" s="12">
        <v>21.72</v>
      </c>
      <c r="F167" s="12">
        <v>46.865000000000002</v>
      </c>
      <c r="G167" s="12">
        <v>100.651</v>
      </c>
      <c r="H167" s="12">
        <v>193.49799999999999</v>
      </c>
      <c r="I167" s="12">
        <v>334.86500000000001</v>
      </c>
      <c r="J167" s="12">
        <v>524.80200000000002</v>
      </c>
      <c r="K167" s="12">
        <v>743.125</v>
      </c>
      <c r="L167" s="12">
        <v>978.31799999999998</v>
      </c>
      <c r="M167" s="12">
        <v>1210.6199999999999</v>
      </c>
    </row>
    <row r="168" spans="1:13">
      <c r="A168" s="1" t="s">
        <v>68</v>
      </c>
      <c r="B168" s="11">
        <v>209</v>
      </c>
      <c r="C168" s="11">
        <v>33</v>
      </c>
      <c r="D168" s="12">
        <v>1.4390000000000001</v>
      </c>
      <c r="E168" s="12">
        <v>1.7190000000000001</v>
      </c>
      <c r="F168" s="12">
        <v>2.448</v>
      </c>
      <c r="G168" s="12">
        <v>3.67</v>
      </c>
      <c r="H168" s="12">
        <v>5.21</v>
      </c>
      <c r="I168" s="12">
        <v>6.88</v>
      </c>
      <c r="J168" s="12">
        <v>8.5370000000000008</v>
      </c>
      <c r="K168" s="12">
        <v>9.9359999999999999</v>
      </c>
      <c r="L168" s="12">
        <v>11.054</v>
      </c>
      <c r="M168" s="12">
        <v>11.797000000000001</v>
      </c>
    </row>
    <row r="169" spans="1:13">
      <c r="A169" s="1" t="s">
        <v>69</v>
      </c>
      <c r="B169" s="11">
        <v>211</v>
      </c>
      <c r="C169" s="11">
        <v>33</v>
      </c>
      <c r="D169" s="12">
        <v>1.0369999999999999</v>
      </c>
      <c r="E169" s="12">
        <v>1.3069999999999999</v>
      </c>
      <c r="F169" s="12">
        <v>1.7490000000000001</v>
      </c>
      <c r="G169" s="12">
        <v>2.323</v>
      </c>
      <c r="H169" s="12">
        <v>2.9089999999999998</v>
      </c>
      <c r="I169" s="12">
        <v>3.4409999999999998</v>
      </c>
      <c r="J169" s="12">
        <v>3.87</v>
      </c>
      <c r="K169" s="12">
        <v>4.1829999999999998</v>
      </c>
      <c r="L169" s="12">
        <v>4.4219999999999997</v>
      </c>
      <c r="M169" s="12">
        <v>4.5750000000000002</v>
      </c>
    </row>
    <row r="170" spans="1:13">
      <c r="A170" s="1" t="s">
        <v>198</v>
      </c>
      <c r="B170" s="11">
        <v>212</v>
      </c>
      <c r="C170" s="11">
        <v>61</v>
      </c>
      <c r="D170" s="12">
        <v>0.72199999999999998</v>
      </c>
      <c r="E170" s="12">
        <v>0.873</v>
      </c>
      <c r="F170" s="12">
        <v>1.2270000000000001</v>
      </c>
      <c r="G170" s="12">
        <v>1.7390000000000001</v>
      </c>
      <c r="H170" s="12">
        <v>2.395</v>
      </c>
      <c r="I170" s="12">
        <v>3.0640000000000001</v>
      </c>
      <c r="J170" s="12">
        <v>3.6059999999999999</v>
      </c>
      <c r="K170" s="12">
        <v>4.133</v>
      </c>
      <c r="L170" s="12">
        <v>4.7009999999999996</v>
      </c>
      <c r="M170" s="12">
        <v>5.2430000000000003</v>
      </c>
    </row>
    <row r="171" spans="1:13">
      <c r="A171" s="1" t="s">
        <v>27</v>
      </c>
      <c r="B171" s="11">
        <v>214</v>
      </c>
      <c r="C171" s="11">
        <v>13</v>
      </c>
      <c r="D171" s="12">
        <v>0.28999999999999998</v>
      </c>
      <c r="E171" s="12">
        <v>0.98599999999999999</v>
      </c>
      <c r="F171" s="12">
        <v>2.1890000000000001</v>
      </c>
      <c r="G171" s="12">
        <v>4.0010000000000003</v>
      </c>
      <c r="H171" s="12">
        <v>5.9939999999999998</v>
      </c>
      <c r="I171" s="12">
        <v>7.87</v>
      </c>
      <c r="J171" s="12">
        <v>9.4209999999999994</v>
      </c>
      <c r="K171" s="12">
        <v>10.673</v>
      </c>
      <c r="L171" s="12">
        <v>11.757999999999999</v>
      </c>
      <c r="M171" s="12">
        <v>12.646000000000001</v>
      </c>
    </row>
    <row r="172" spans="1:13">
      <c r="A172" s="1" t="s">
        <v>136</v>
      </c>
      <c r="B172" s="11">
        <v>215</v>
      </c>
      <c r="C172" s="11">
        <v>21</v>
      </c>
      <c r="D172" s="12">
        <v>563.63199999999995</v>
      </c>
      <c r="E172" s="12">
        <v>892.06700000000001</v>
      </c>
      <c r="F172" s="12">
        <v>1327.4190000000001</v>
      </c>
      <c r="G172" s="12">
        <v>1800.413</v>
      </c>
      <c r="H172" s="12">
        <v>2233.451</v>
      </c>
      <c r="I172" s="12">
        <v>2634.806</v>
      </c>
      <c r="J172" s="12">
        <v>3011.9520000000002</v>
      </c>
      <c r="K172" s="12">
        <v>3325.7310000000002</v>
      </c>
      <c r="L172" s="12">
        <v>3603.2750000000001</v>
      </c>
      <c r="M172" s="12">
        <v>3793.6689999999999</v>
      </c>
    </row>
    <row r="173" spans="1:13">
      <c r="A173" s="1" t="s">
        <v>47</v>
      </c>
      <c r="B173" s="11">
        <v>217</v>
      </c>
      <c r="C173" s="11">
        <v>12</v>
      </c>
      <c r="D173" s="12">
        <v>21.61</v>
      </c>
      <c r="E173" s="12">
        <v>33.917000000000002</v>
      </c>
      <c r="F173" s="12">
        <v>65.614999999999995</v>
      </c>
      <c r="G173" s="12">
        <v>130.84800000000001</v>
      </c>
      <c r="H173" s="12">
        <v>241.95699999999999</v>
      </c>
      <c r="I173" s="12">
        <v>405.71199999999999</v>
      </c>
      <c r="J173" s="12">
        <v>614.18700000000001</v>
      </c>
      <c r="K173" s="12">
        <v>847.08600000000001</v>
      </c>
      <c r="L173" s="12">
        <v>1093.652</v>
      </c>
      <c r="M173" s="12">
        <v>1331.819</v>
      </c>
    </row>
    <row r="174" spans="1:13">
      <c r="A174" s="1" t="s">
        <v>180</v>
      </c>
      <c r="B174" s="11">
        <v>2648</v>
      </c>
      <c r="C174" s="11">
        <v>51</v>
      </c>
      <c r="D174" s="12">
        <v>69.977000000000004</v>
      </c>
      <c r="E174" s="12">
        <v>85.304000000000002</v>
      </c>
      <c r="F174" s="12">
        <v>115.04600000000001</v>
      </c>
      <c r="G174" s="12">
        <v>151.63300000000001</v>
      </c>
      <c r="H174" s="12">
        <v>186.96899999999999</v>
      </c>
      <c r="I174" s="12">
        <v>220.541</v>
      </c>
      <c r="J174" s="12">
        <v>246.761</v>
      </c>
      <c r="K174" s="12">
        <v>261.81700000000001</v>
      </c>
      <c r="L174" s="12">
        <v>268.75599999999997</v>
      </c>
      <c r="M174" s="12">
        <v>266.99099999999999</v>
      </c>
    </row>
    <row r="175" spans="1:13">
      <c r="A175" s="1" t="s">
        <v>46</v>
      </c>
      <c r="B175" s="11">
        <v>221</v>
      </c>
      <c r="C175" s="11">
        <v>12</v>
      </c>
      <c r="D175" s="12">
        <v>4.3520000000000003</v>
      </c>
      <c r="E175" s="12">
        <v>9.2100000000000009</v>
      </c>
      <c r="F175" s="12">
        <v>18.896999999999998</v>
      </c>
      <c r="G175" s="12">
        <v>41.953000000000003</v>
      </c>
      <c r="H175" s="12">
        <v>85.432000000000002</v>
      </c>
      <c r="I175" s="12">
        <v>154.65700000000001</v>
      </c>
      <c r="J175" s="12">
        <v>246.91200000000001</v>
      </c>
      <c r="K175" s="12">
        <v>352.68599999999998</v>
      </c>
      <c r="L175" s="12">
        <v>464.70100000000002</v>
      </c>
      <c r="M175" s="12">
        <v>571.93899999999996</v>
      </c>
    </row>
    <row r="176" spans="1:13">
      <c r="A176" s="1" t="s">
        <v>119</v>
      </c>
      <c r="B176" s="11">
        <v>222</v>
      </c>
      <c r="C176" s="11">
        <v>25</v>
      </c>
      <c r="D176" s="12">
        <v>264.851</v>
      </c>
      <c r="E176" s="12">
        <v>383.14600000000002</v>
      </c>
      <c r="F176" s="12">
        <v>483.04500000000002</v>
      </c>
      <c r="G176" s="12">
        <v>546.53</v>
      </c>
      <c r="H176" s="12">
        <v>577.11699999999996</v>
      </c>
      <c r="I176" s="12">
        <v>586.03899999999999</v>
      </c>
      <c r="J176" s="12">
        <v>578.11800000000005</v>
      </c>
      <c r="K176" s="12">
        <v>553.06200000000001</v>
      </c>
      <c r="L176" s="12">
        <v>513.35199999999998</v>
      </c>
      <c r="M176" s="12">
        <v>463.40300000000002</v>
      </c>
    </row>
    <row r="177" spans="1:13">
      <c r="A177" s="1" t="s">
        <v>158</v>
      </c>
      <c r="B177" s="11">
        <v>223</v>
      </c>
      <c r="C177" s="11">
        <v>54</v>
      </c>
      <c r="D177" s="12">
        <v>109.477</v>
      </c>
      <c r="E177" s="12">
        <v>151.136</v>
      </c>
      <c r="F177" s="12">
        <v>199.62100000000001</v>
      </c>
      <c r="G177" s="12">
        <v>250.61099999999999</v>
      </c>
      <c r="H177" s="12">
        <v>291.06799999999998</v>
      </c>
      <c r="I177" s="12">
        <v>326.60300000000001</v>
      </c>
      <c r="J177" s="12">
        <v>364.12</v>
      </c>
      <c r="K177" s="12">
        <v>395.33699999999999</v>
      </c>
      <c r="L177" s="12">
        <v>419.464</v>
      </c>
      <c r="M177" s="12">
        <v>441.678</v>
      </c>
    </row>
    <row r="178" spans="1:13">
      <c r="A178" s="1" t="s">
        <v>176</v>
      </c>
      <c r="B178" s="11">
        <v>224</v>
      </c>
      <c r="C178" s="11">
        <v>51</v>
      </c>
      <c r="D178" s="12">
        <v>51.320999999999998</v>
      </c>
      <c r="E178" s="12">
        <v>61.823999999999998</v>
      </c>
      <c r="F178" s="12">
        <v>76.697999999999993</v>
      </c>
      <c r="G178" s="12">
        <v>94.055000000000007</v>
      </c>
      <c r="H178" s="12">
        <v>110.181</v>
      </c>
      <c r="I178" s="12">
        <v>126.57599999999999</v>
      </c>
      <c r="J178" s="12">
        <v>144.08600000000001</v>
      </c>
      <c r="K178" s="12">
        <v>159.804</v>
      </c>
      <c r="L178" s="12">
        <v>174.09</v>
      </c>
      <c r="M178" s="12">
        <v>187.50399999999999</v>
      </c>
    </row>
    <row r="179" spans="1:13">
      <c r="A179" s="1" t="s">
        <v>195</v>
      </c>
      <c r="B179" s="11">
        <v>225</v>
      </c>
      <c r="C179" s="11">
        <v>61</v>
      </c>
      <c r="D179" s="12">
        <v>1.3080000000000001</v>
      </c>
      <c r="E179" s="12">
        <v>2.15</v>
      </c>
      <c r="F179" s="12">
        <v>4.0880000000000001</v>
      </c>
      <c r="G179" s="12">
        <v>7.681</v>
      </c>
      <c r="H179" s="12">
        <v>13.115</v>
      </c>
      <c r="I179" s="12">
        <v>20.234999999999999</v>
      </c>
      <c r="J179" s="12">
        <v>28.234999999999999</v>
      </c>
      <c r="K179" s="12">
        <v>36.17</v>
      </c>
      <c r="L179" s="12">
        <v>43.792000000000002</v>
      </c>
      <c r="M179" s="12">
        <v>50.35</v>
      </c>
    </row>
    <row r="180" spans="1:13">
      <c r="A180" s="1" t="s">
        <v>8</v>
      </c>
      <c r="B180" s="11">
        <v>226</v>
      </c>
      <c r="C180" s="11">
        <v>14</v>
      </c>
      <c r="D180" s="12">
        <v>0.315</v>
      </c>
      <c r="E180" s="12">
        <v>0.53900000000000003</v>
      </c>
      <c r="F180" s="12">
        <v>1.4510000000000001</v>
      </c>
      <c r="G180" s="12">
        <v>4.3380000000000001</v>
      </c>
      <c r="H180" s="12">
        <v>11.428000000000001</v>
      </c>
      <c r="I180" s="12">
        <v>25.373000000000001</v>
      </c>
      <c r="J180" s="12">
        <v>47.25</v>
      </c>
      <c r="K180" s="12">
        <v>75.841999999999999</v>
      </c>
      <c r="L180" s="12">
        <v>109.402</v>
      </c>
      <c r="M180" s="12">
        <v>143.80600000000001</v>
      </c>
    </row>
    <row r="181" spans="1:13">
      <c r="A181" s="1" t="s">
        <v>42</v>
      </c>
      <c r="B181" s="11">
        <v>227</v>
      </c>
      <c r="C181" s="11">
        <v>15</v>
      </c>
      <c r="D181" s="12">
        <v>474.76100000000002</v>
      </c>
      <c r="E181" s="12">
        <v>710.76700000000005</v>
      </c>
      <c r="F181" s="12">
        <v>1086.864</v>
      </c>
      <c r="G181" s="12">
        <v>1572.4469999999999</v>
      </c>
      <c r="H181" s="12">
        <v>2074.6439999999998</v>
      </c>
      <c r="I181" s="12">
        <v>2540.0340000000001</v>
      </c>
      <c r="J181" s="12">
        <v>2918.4650000000001</v>
      </c>
      <c r="K181" s="12">
        <v>3176.739</v>
      </c>
      <c r="L181" s="12">
        <v>3328.085</v>
      </c>
      <c r="M181" s="12">
        <v>3388.4349999999999</v>
      </c>
    </row>
    <row r="182" spans="1:13">
      <c r="A182" s="1" t="s">
        <v>181</v>
      </c>
      <c r="B182" s="11">
        <v>229</v>
      </c>
      <c r="C182" s="11">
        <v>51</v>
      </c>
      <c r="D182" s="12">
        <v>1242.3019999999999</v>
      </c>
      <c r="E182" s="12">
        <v>1396.963</v>
      </c>
      <c r="F182" s="12">
        <v>1613.3520000000001</v>
      </c>
      <c r="G182" s="12">
        <v>1921.0229999999999</v>
      </c>
      <c r="H182" s="12">
        <v>2237.5279999999998</v>
      </c>
      <c r="I182" s="12">
        <v>2626.9349999999999</v>
      </c>
      <c r="J182" s="12">
        <v>3046.1390000000001</v>
      </c>
      <c r="K182" s="12">
        <v>3403.491</v>
      </c>
      <c r="L182" s="12">
        <v>3745.194</v>
      </c>
      <c r="M182" s="12">
        <v>4072.9470000000001</v>
      </c>
    </row>
    <row r="183" spans="1:13">
      <c r="A183" s="1" t="s">
        <v>127</v>
      </c>
      <c r="B183" s="11">
        <v>231</v>
      </c>
      <c r="C183" s="11">
        <v>22</v>
      </c>
      <c r="D183" s="12">
        <v>95.022000000000006</v>
      </c>
      <c r="E183" s="12">
        <v>179.881</v>
      </c>
      <c r="F183" s="12">
        <v>310.88499999999999</v>
      </c>
      <c r="G183" s="12">
        <v>493.71</v>
      </c>
      <c r="H183" s="12">
        <v>688.87</v>
      </c>
      <c r="I183" s="12">
        <v>878.3</v>
      </c>
      <c r="J183" s="12">
        <v>1040.624</v>
      </c>
      <c r="K183" s="12">
        <v>1149.26</v>
      </c>
      <c r="L183" s="12">
        <v>1232.1880000000001</v>
      </c>
      <c r="M183" s="12">
        <v>1276.5429999999999</v>
      </c>
    </row>
    <row r="184" spans="1:13">
      <c r="A184" s="1" t="s">
        <v>35</v>
      </c>
      <c r="B184" s="11">
        <v>6</v>
      </c>
      <c r="C184" s="11">
        <v>14</v>
      </c>
      <c r="D184" s="12">
        <v>88.125</v>
      </c>
      <c r="E184" s="12">
        <v>140.428</v>
      </c>
      <c r="F184" s="12">
        <v>270.197</v>
      </c>
      <c r="G184" s="12">
        <v>542.59799999999996</v>
      </c>
      <c r="H184" s="12">
        <v>1016.528</v>
      </c>
      <c r="I184" s="12">
        <v>1743.0139999999999</v>
      </c>
      <c r="J184" s="12">
        <v>2703.83</v>
      </c>
      <c r="K184" s="12">
        <v>3823.415</v>
      </c>
      <c r="L184" s="12">
        <v>5011.09</v>
      </c>
      <c r="M184" s="12">
        <v>6158.0429999999997</v>
      </c>
    </row>
    <row r="185" spans="1:13">
      <c r="A185" s="1" t="s">
        <v>90</v>
      </c>
      <c r="B185" s="11">
        <v>233</v>
      </c>
      <c r="C185" s="11">
        <v>41</v>
      </c>
      <c r="D185" s="12">
        <v>3.73</v>
      </c>
      <c r="E185" s="12">
        <v>5.86</v>
      </c>
      <c r="F185" s="12">
        <v>9.61</v>
      </c>
      <c r="G185" s="12">
        <v>14.714</v>
      </c>
      <c r="H185" s="12">
        <v>20.25</v>
      </c>
      <c r="I185" s="12">
        <v>25.491</v>
      </c>
      <c r="J185" s="12">
        <v>29.768000000000001</v>
      </c>
      <c r="K185" s="12">
        <v>33.146000000000001</v>
      </c>
      <c r="L185" s="12">
        <v>35.756</v>
      </c>
      <c r="M185" s="12">
        <v>37.475999999999999</v>
      </c>
    </row>
    <row r="186" spans="1:13">
      <c r="A186" s="1" t="s">
        <v>40</v>
      </c>
      <c r="B186" s="11">
        <v>235</v>
      </c>
      <c r="C186" s="11">
        <v>15</v>
      </c>
      <c r="D186" s="12">
        <v>5.6379999999999999</v>
      </c>
      <c r="E186" s="12">
        <v>5.9489999999999998</v>
      </c>
      <c r="F186" s="12">
        <v>9.1029999999999998</v>
      </c>
      <c r="G186" s="12">
        <v>15.39</v>
      </c>
      <c r="H186" s="12">
        <v>25.027999999999999</v>
      </c>
      <c r="I186" s="12">
        <v>37.235999999999997</v>
      </c>
      <c r="J186" s="12">
        <v>51.094999999999999</v>
      </c>
      <c r="K186" s="12">
        <v>64.947999999999993</v>
      </c>
      <c r="L186" s="12">
        <v>77.596999999999994</v>
      </c>
      <c r="M186" s="12">
        <v>88.587999999999994</v>
      </c>
    </row>
    <row r="187" spans="1:13">
      <c r="A187" s="1" t="s">
        <v>163</v>
      </c>
      <c r="B187" s="11">
        <v>236</v>
      </c>
      <c r="C187" s="11">
        <v>53</v>
      </c>
      <c r="D187" s="12">
        <v>316.69099999999997</v>
      </c>
      <c r="E187" s="12">
        <v>413.88900000000001</v>
      </c>
      <c r="F187" s="12">
        <v>520.59400000000005</v>
      </c>
      <c r="G187" s="12">
        <v>647.33299999999997</v>
      </c>
      <c r="H187" s="12">
        <v>785.58100000000002</v>
      </c>
      <c r="I187" s="12">
        <v>920.73800000000006</v>
      </c>
      <c r="J187" s="12">
        <v>1082.126</v>
      </c>
      <c r="K187" s="12">
        <v>1244.2629999999999</v>
      </c>
      <c r="L187" s="12">
        <v>1396.673</v>
      </c>
      <c r="M187" s="12">
        <v>1551.1420000000001</v>
      </c>
    </row>
    <row r="188" spans="1:13">
      <c r="A188" s="1" t="s">
        <v>188</v>
      </c>
      <c r="B188" s="11">
        <v>237</v>
      </c>
      <c r="C188" s="11">
        <v>52</v>
      </c>
      <c r="D188" s="12">
        <v>294.11500000000001</v>
      </c>
      <c r="E188" s="12">
        <v>358.279</v>
      </c>
      <c r="F188" s="12">
        <v>435.50200000000001</v>
      </c>
      <c r="G188" s="12">
        <v>529.45699999999999</v>
      </c>
      <c r="H188" s="12">
        <v>634.46199999999999</v>
      </c>
      <c r="I188" s="12">
        <v>740.68100000000004</v>
      </c>
      <c r="J188" s="12">
        <v>847.37300000000005</v>
      </c>
      <c r="K188" s="12">
        <v>944.97699999999998</v>
      </c>
      <c r="L188" s="12">
        <v>1029.1759999999999</v>
      </c>
      <c r="M188" s="12">
        <v>1102.079</v>
      </c>
    </row>
    <row r="189" spans="1:13">
      <c r="A189" s="1" t="s">
        <v>141</v>
      </c>
      <c r="B189" s="11">
        <v>238</v>
      </c>
      <c r="C189" s="11">
        <v>21</v>
      </c>
      <c r="D189" s="12">
        <v>96.933999999999997</v>
      </c>
      <c r="E189" s="12">
        <v>161.61099999999999</v>
      </c>
      <c r="F189" s="12">
        <v>298.78300000000002</v>
      </c>
      <c r="G189" s="12">
        <v>526.70100000000002</v>
      </c>
      <c r="H189" s="12">
        <v>830.19399999999996</v>
      </c>
      <c r="I189" s="12">
        <v>1170.5999999999999</v>
      </c>
      <c r="J189" s="12">
        <v>1497.683</v>
      </c>
      <c r="K189" s="12">
        <v>1805.4849999999999</v>
      </c>
      <c r="L189" s="12">
        <v>2078.1190000000001</v>
      </c>
      <c r="M189" s="12">
        <v>2277.0790000000002</v>
      </c>
    </row>
    <row r="190" spans="1:13">
      <c r="A190" s="1" t="s">
        <v>101</v>
      </c>
      <c r="B190" s="11">
        <v>239</v>
      </c>
      <c r="C190" s="11">
        <v>23</v>
      </c>
      <c r="D190" s="12">
        <v>13.333</v>
      </c>
      <c r="E190" s="12">
        <v>22.832999999999998</v>
      </c>
      <c r="F190" s="12">
        <v>45.183999999999997</v>
      </c>
      <c r="G190" s="12">
        <v>85.754000000000005</v>
      </c>
      <c r="H190" s="12">
        <v>135.018</v>
      </c>
      <c r="I190" s="12">
        <v>179.79</v>
      </c>
      <c r="J190" s="12">
        <v>217.87200000000001</v>
      </c>
      <c r="K190" s="12">
        <v>248.745</v>
      </c>
      <c r="L190" s="12">
        <v>274.44499999999999</v>
      </c>
      <c r="M190" s="12">
        <v>297.49599999999998</v>
      </c>
    </row>
    <row r="191" spans="1:13">
      <c r="A191" s="1" t="s">
        <v>115</v>
      </c>
      <c r="B191" s="11">
        <v>240</v>
      </c>
      <c r="C191" s="11">
        <v>25</v>
      </c>
      <c r="D191" s="12">
        <v>530.36699999999996</v>
      </c>
      <c r="E191" s="12">
        <v>834.95899999999995</v>
      </c>
      <c r="F191" s="12">
        <v>1399.69</v>
      </c>
      <c r="G191" s="12">
        <v>2151.6750000000002</v>
      </c>
      <c r="H191" s="12">
        <v>2899.3319999999999</v>
      </c>
      <c r="I191" s="12">
        <v>3544.5120000000002</v>
      </c>
      <c r="J191" s="12">
        <v>4026.0320000000002</v>
      </c>
      <c r="K191" s="12">
        <v>4318.5919999999996</v>
      </c>
      <c r="L191" s="12">
        <v>4440.5370000000003</v>
      </c>
      <c r="M191" s="12">
        <v>4416.4030000000002</v>
      </c>
    </row>
    <row r="192" spans="1:13">
      <c r="A192" s="1" t="s">
        <v>172</v>
      </c>
      <c r="B192" s="11">
        <v>241</v>
      </c>
      <c r="C192" s="11">
        <v>51</v>
      </c>
      <c r="D192" s="12">
        <v>18.931000000000001</v>
      </c>
      <c r="E192" s="12">
        <v>26.771999999999998</v>
      </c>
      <c r="F192" s="12">
        <v>40.901000000000003</v>
      </c>
      <c r="G192" s="12">
        <v>59.198</v>
      </c>
      <c r="H192" s="12">
        <v>75.674999999999997</v>
      </c>
      <c r="I192" s="12">
        <v>89.228999999999999</v>
      </c>
      <c r="J192" s="12">
        <v>99.066000000000003</v>
      </c>
      <c r="K192" s="12">
        <v>103.289</v>
      </c>
      <c r="L192" s="12">
        <v>103.55200000000001</v>
      </c>
      <c r="M192" s="12">
        <v>100.9</v>
      </c>
    </row>
    <row r="193" spans="1:13">
      <c r="A193" s="1" t="s">
        <v>120</v>
      </c>
      <c r="B193" s="11">
        <v>242</v>
      </c>
      <c r="C193" s="11">
        <v>25</v>
      </c>
      <c r="D193" s="12">
        <v>1.4810000000000001</v>
      </c>
      <c r="E193" s="12">
        <v>3.3650000000000002</v>
      </c>
      <c r="F193" s="12">
        <v>7.5030000000000001</v>
      </c>
      <c r="G193" s="12">
        <v>16.486999999999998</v>
      </c>
      <c r="H193" s="12">
        <v>32.14</v>
      </c>
      <c r="I193" s="12">
        <v>54.2</v>
      </c>
      <c r="J193" s="12">
        <v>81.564999999999998</v>
      </c>
      <c r="K193" s="12">
        <v>112.848</v>
      </c>
      <c r="L193" s="12">
        <v>146.71899999999999</v>
      </c>
      <c r="M193" s="12">
        <v>182.51400000000001</v>
      </c>
    </row>
    <row r="194" spans="1:13">
      <c r="A194" s="1" t="s">
        <v>44</v>
      </c>
      <c r="B194" s="11">
        <v>243</v>
      </c>
      <c r="C194" s="11">
        <v>12</v>
      </c>
      <c r="D194" s="12">
        <v>5.4139999999999997</v>
      </c>
      <c r="E194" s="12">
        <v>9.0579999999999998</v>
      </c>
      <c r="F194" s="12">
        <v>18.016999999999999</v>
      </c>
      <c r="G194" s="12">
        <v>38.661999999999999</v>
      </c>
      <c r="H194" s="12">
        <v>79.745999999999995</v>
      </c>
      <c r="I194" s="12">
        <v>149.179</v>
      </c>
      <c r="J194" s="12">
        <v>248.887</v>
      </c>
      <c r="K194" s="12">
        <v>373.02300000000002</v>
      </c>
      <c r="L194" s="12">
        <v>511.01</v>
      </c>
      <c r="M194" s="12">
        <v>651.14200000000005</v>
      </c>
    </row>
    <row r="195" spans="1:13">
      <c r="A195" s="1" t="s">
        <v>199</v>
      </c>
      <c r="B195" s="11">
        <v>245</v>
      </c>
      <c r="C195" s="11">
        <v>61</v>
      </c>
      <c r="D195" s="12">
        <v>0.42299999999999999</v>
      </c>
      <c r="E195" s="12">
        <v>0.498</v>
      </c>
      <c r="F195" s="12">
        <v>0.72199999999999998</v>
      </c>
      <c r="G195" s="12">
        <v>1.08</v>
      </c>
      <c r="H195" s="12">
        <v>1.5369999999999999</v>
      </c>
      <c r="I195" s="12">
        <v>2.06</v>
      </c>
      <c r="J195" s="12">
        <v>2.5630000000000002</v>
      </c>
      <c r="K195" s="12">
        <v>3.028</v>
      </c>
      <c r="L195" s="12">
        <v>3.528</v>
      </c>
      <c r="M195" s="12">
        <v>4.0060000000000002</v>
      </c>
    </row>
    <row r="196" spans="1:13">
      <c r="A196" s="1" t="s">
        <v>66</v>
      </c>
      <c r="B196" s="11">
        <v>246</v>
      </c>
      <c r="C196" s="11">
        <v>33</v>
      </c>
      <c r="D196" s="12">
        <v>31.079000000000001</v>
      </c>
      <c r="E196" s="12">
        <v>38.189</v>
      </c>
      <c r="F196" s="12">
        <v>49.05</v>
      </c>
      <c r="G196" s="12">
        <v>59.16</v>
      </c>
      <c r="H196" s="12">
        <v>63.844999999999999</v>
      </c>
      <c r="I196" s="12">
        <v>65.450999999999993</v>
      </c>
      <c r="J196" s="12">
        <v>65.087999999999994</v>
      </c>
      <c r="K196" s="12">
        <v>62.076000000000001</v>
      </c>
      <c r="L196" s="12">
        <v>58.941000000000003</v>
      </c>
      <c r="M196" s="12">
        <v>55.595999999999997</v>
      </c>
    </row>
    <row r="197" spans="1:13">
      <c r="A197" s="1" t="s">
        <v>36</v>
      </c>
      <c r="B197" s="11">
        <v>248</v>
      </c>
      <c r="C197" s="11">
        <v>11</v>
      </c>
      <c r="D197" s="12">
        <v>89.757000000000005</v>
      </c>
      <c r="E197" s="12">
        <v>134.56100000000001</v>
      </c>
      <c r="F197" s="12">
        <v>232.00800000000001</v>
      </c>
      <c r="G197" s="12">
        <v>358.928</v>
      </c>
      <c r="H197" s="12">
        <v>472.57499999999999</v>
      </c>
      <c r="I197" s="12">
        <v>556.57000000000005</v>
      </c>
      <c r="J197" s="12">
        <v>623.19899999999996</v>
      </c>
      <c r="K197" s="12">
        <v>659.59100000000001</v>
      </c>
      <c r="L197" s="12">
        <v>676.04899999999998</v>
      </c>
      <c r="M197" s="12">
        <v>681.73</v>
      </c>
    </row>
    <row r="198" spans="1:13">
      <c r="A198" s="1" t="s">
        <v>137</v>
      </c>
      <c r="B198" s="11">
        <v>249</v>
      </c>
      <c r="C198" s="11">
        <v>21</v>
      </c>
      <c r="D198" s="12">
        <v>912.43200000000002</v>
      </c>
      <c r="E198" s="12">
        <v>1400.126</v>
      </c>
      <c r="F198" s="12">
        <v>2035.8219999999999</v>
      </c>
      <c r="G198" s="12">
        <v>2804.2629999999999</v>
      </c>
      <c r="H198" s="12">
        <v>3558.1930000000002</v>
      </c>
      <c r="I198" s="12">
        <v>4226.7759999999998</v>
      </c>
      <c r="J198" s="12">
        <v>4782.9179999999997</v>
      </c>
      <c r="K198" s="12">
        <v>5179.8580000000002</v>
      </c>
      <c r="L198" s="12">
        <v>5468.3890000000001</v>
      </c>
      <c r="M198" s="12">
        <v>5639.5780000000004</v>
      </c>
    </row>
    <row r="199" spans="1:13">
      <c r="A199" s="1" t="s">
        <v>98</v>
      </c>
      <c r="B199" s="11">
        <v>250</v>
      </c>
      <c r="C199" s="11">
        <v>23</v>
      </c>
      <c r="D199" s="12">
        <v>37.42</v>
      </c>
      <c r="E199" s="12">
        <v>83.227000000000004</v>
      </c>
      <c r="F199" s="12">
        <v>149.72</v>
      </c>
      <c r="G199" s="12">
        <v>220.64500000000001</v>
      </c>
      <c r="H199" s="12">
        <v>265.25900000000001</v>
      </c>
      <c r="I199" s="12">
        <v>286.24299999999999</v>
      </c>
      <c r="J199" s="12">
        <v>294.83100000000002</v>
      </c>
      <c r="K199" s="12">
        <v>290.09800000000001</v>
      </c>
      <c r="L199" s="12">
        <v>278.709</v>
      </c>
      <c r="M199" s="12">
        <v>265.46899999999999</v>
      </c>
    </row>
    <row r="200" spans="1:13">
      <c r="A200" s="1" t="s">
        <v>14</v>
      </c>
      <c r="B200" s="11">
        <v>253</v>
      </c>
      <c r="C200" s="11">
        <v>14</v>
      </c>
      <c r="D200" s="12">
        <v>38.411000000000001</v>
      </c>
      <c r="E200" s="12">
        <v>71.123000000000005</v>
      </c>
      <c r="F200" s="12">
        <v>159.596</v>
      </c>
      <c r="G200" s="12">
        <v>366.79700000000003</v>
      </c>
      <c r="H200" s="12">
        <v>776.072</v>
      </c>
      <c r="I200" s="12">
        <v>1474.402</v>
      </c>
      <c r="J200" s="12">
        <v>2497.92</v>
      </c>
      <c r="K200" s="12">
        <v>3810.8159999999998</v>
      </c>
      <c r="L200" s="12">
        <v>5340.59</v>
      </c>
      <c r="M200" s="12">
        <v>6947.3630000000003</v>
      </c>
    </row>
    <row r="201" spans="1:13">
      <c r="A201" s="1" t="s">
        <v>154</v>
      </c>
      <c r="B201" s="11">
        <v>254</v>
      </c>
      <c r="C201" s="11">
        <v>54</v>
      </c>
      <c r="D201" s="12">
        <v>276.28300000000002</v>
      </c>
      <c r="E201" s="12">
        <v>396.81200000000001</v>
      </c>
      <c r="F201" s="12">
        <v>621.65499999999997</v>
      </c>
      <c r="G201" s="12">
        <v>939.57500000000005</v>
      </c>
      <c r="H201" s="12">
        <v>1239.7159999999999</v>
      </c>
      <c r="I201" s="12">
        <v>1521.0709999999999</v>
      </c>
      <c r="J201" s="12">
        <v>1773.787</v>
      </c>
      <c r="K201" s="12">
        <v>1929.3019999999999</v>
      </c>
      <c r="L201" s="12">
        <v>2025.366</v>
      </c>
      <c r="M201" s="12">
        <v>2071.8119999999999</v>
      </c>
    </row>
    <row r="202" spans="1:13">
      <c r="A202" s="1" t="s">
        <v>149</v>
      </c>
      <c r="B202" s="11">
        <v>255</v>
      </c>
      <c r="C202" s="11">
        <v>21</v>
      </c>
      <c r="D202" s="12">
        <v>318.142</v>
      </c>
      <c r="E202" s="12">
        <v>536.36199999999997</v>
      </c>
      <c r="F202" s="12">
        <v>787.77599999999995</v>
      </c>
      <c r="G202" s="12">
        <v>1061.287</v>
      </c>
      <c r="H202" s="12">
        <v>1266.675</v>
      </c>
      <c r="I202" s="12">
        <v>1421.73</v>
      </c>
      <c r="J202" s="12">
        <v>1535.672</v>
      </c>
      <c r="K202" s="12">
        <v>1569.904</v>
      </c>
      <c r="L202" s="12">
        <v>1550.7190000000001</v>
      </c>
      <c r="M202" s="12">
        <v>1486.25</v>
      </c>
    </row>
    <row r="203" spans="1:13">
      <c r="A203" s="1" t="s">
        <v>168</v>
      </c>
      <c r="B203" s="11">
        <v>256</v>
      </c>
      <c r="C203" s="11">
        <v>53</v>
      </c>
      <c r="D203" s="12">
        <v>2014.2919999999999</v>
      </c>
      <c r="E203" s="12">
        <v>2484.0970000000002</v>
      </c>
      <c r="F203" s="12">
        <v>3117.2330000000002</v>
      </c>
      <c r="G203" s="12">
        <v>3873.846</v>
      </c>
      <c r="H203" s="12">
        <v>4682.3010000000004</v>
      </c>
      <c r="I203" s="12">
        <v>5492.7809999999999</v>
      </c>
      <c r="J203" s="12">
        <v>6418.4920000000002</v>
      </c>
      <c r="K203" s="12">
        <v>7339.6710000000003</v>
      </c>
      <c r="L203" s="12">
        <v>8242.7139999999999</v>
      </c>
      <c r="M203" s="12">
        <v>9159.1419999999998</v>
      </c>
    </row>
    <row r="204" spans="1:13">
      <c r="A204" s="1" t="s">
        <v>13</v>
      </c>
      <c r="B204" s="11">
        <v>257</v>
      </c>
      <c r="C204" s="11">
        <v>14</v>
      </c>
      <c r="D204" s="12">
        <v>56.273000000000003</v>
      </c>
      <c r="E204" s="12">
        <v>103.97799999999999</v>
      </c>
      <c r="F204" s="12">
        <v>227.49</v>
      </c>
      <c r="G204" s="12">
        <v>496.91199999999998</v>
      </c>
      <c r="H204" s="12">
        <v>975.59500000000003</v>
      </c>
      <c r="I204" s="12">
        <v>1707.479</v>
      </c>
      <c r="J204" s="12">
        <v>2672.7809999999999</v>
      </c>
      <c r="K204" s="12">
        <v>3786.9720000000002</v>
      </c>
      <c r="L204" s="12">
        <v>4981.4629999999997</v>
      </c>
      <c r="M204" s="12">
        <v>6153.1530000000002</v>
      </c>
    </row>
    <row r="205" spans="1:13">
      <c r="A205" s="1" t="s">
        <v>82</v>
      </c>
      <c r="B205" s="11">
        <v>259</v>
      </c>
      <c r="C205" s="11">
        <v>31</v>
      </c>
      <c r="D205" s="12">
        <v>13087.12</v>
      </c>
      <c r="E205" s="12">
        <v>17156.081999999999</v>
      </c>
      <c r="F205" s="12">
        <v>21979.945</v>
      </c>
      <c r="G205" s="12">
        <v>26777.919999999998</v>
      </c>
      <c r="H205" s="12">
        <v>31007.587</v>
      </c>
      <c r="I205" s="12">
        <v>35035.96</v>
      </c>
      <c r="J205" s="12">
        <v>39287.74</v>
      </c>
      <c r="K205" s="12">
        <v>43422.432000000001</v>
      </c>
      <c r="L205" s="12">
        <v>47397.131000000001</v>
      </c>
      <c r="M205" s="12">
        <v>51096.512000000002</v>
      </c>
    </row>
    <row r="206" spans="1:13">
      <c r="A206" s="1" t="s">
        <v>91</v>
      </c>
      <c r="B206" s="11">
        <v>260</v>
      </c>
      <c r="C206" s="11">
        <v>41</v>
      </c>
      <c r="D206" s="12">
        <v>42.433999999999997</v>
      </c>
      <c r="E206" s="12">
        <v>61.655000000000001</v>
      </c>
      <c r="F206" s="12">
        <v>87.864000000000004</v>
      </c>
      <c r="G206" s="12">
        <v>118.654</v>
      </c>
      <c r="H206" s="12">
        <v>146.023</v>
      </c>
      <c r="I206" s="12">
        <v>166.55600000000001</v>
      </c>
      <c r="J206" s="12">
        <v>179.80500000000001</v>
      </c>
      <c r="K206" s="12">
        <v>186.79900000000001</v>
      </c>
      <c r="L206" s="12">
        <v>189.23599999999999</v>
      </c>
      <c r="M206" s="12">
        <v>186.77699999999999</v>
      </c>
    </row>
    <row r="207" spans="1:13">
      <c r="A207" s="1" t="s">
        <v>100</v>
      </c>
      <c r="B207" s="11">
        <v>261</v>
      </c>
      <c r="C207" s="11">
        <v>23</v>
      </c>
      <c r="D207" s="12">
        <v>78.647999999999996</v>
      </c>
      <c r="E207" s="12">
        <v>146.602</v>
      </c>
      <c r="F207" s="12">
        <v>269.21100000000001</v>
      </c>
      <c r="G207" s="12">
        <v>449.17700000000002</v>
      </c>
      <c r="H207" s="12">
        <v>635.31399999999996</v>
      </c>
      <c r="I207" s="12">
        <v>798.21600000000001</v>
      </c>
      <c r="J207" s="12">
        <v>945.49800000000005</v>
      </c>
      <c r="K207" s="12">
        <v>1051.077</v>
      </c>
      <c r="L207" s="12">
        <v>1119.8389999999999</v>
      </c>
      <c r="M207" s="12">
        <v>1165.1210000000001</v>
      </c>
    </row>
    <row r="208" spans="1:13">
      <c r="A208" s="1" t="s">
        <v>194</v>
      </c>
      <c r="B208" s="11">
        <v>262</v>
      </c>
      <c r="C208" s="11">
        <v>61</v>
      </c>
      <c r="D208" s="12">
        <v>0.95699999999999996</v>
      </c>
      <c r="E208" s="12">
        <v>1.38</v>
      </c>
      <c r="F208" s="12">
        <v>2.4510000000000001</v>
      </c>
      <c r="G208" s="12">
        <v>4.6219999999999999</v>
      </c>
      <c r="H208" s="12">
        <v>8.1690000000000005</v>
      </c>
      <c r="I208" s="12">
        <v>13.125999999999999</v>
      </c>
      <c r="J208" s="12">
        <v>19.077000000000002</v>
      </c>
      <c r="K208" s="12">
        <v>25.337</v>
      </c>
      <c r="L208" s="12">
        <v>31.425999999999998</v>
      </c>
      <c r="M208" s="12">
        <v>36.706000000000003</v>
      </c>
    </row>
    <row r="209" spans="1:13">
      <c r="A209" s="1" t="s">
        <v>92</v>
      </c>
      <c r="B209" s="11">
        <v>263</v>
      </c>
      <c r="C209" s="11">
        <v>41</v>
      </c>
      <c r="D209" s="12">
        <v>316.39699999999999</v>
      </c>
      <c r="E209" s="12">
        <v>437.411</v>
      </c>
      <c r="F209" s="12">
        <v>613.86</v>
      </c>
      <c r="G209" s="12">
        <v>823.73199999999997</v>
      </c>
      <c r="H209" s="12">
        <v>1064.3900000000001</v>
      </c>
      <c r="I209" s="12">
        <v>1326.865</v>
      </c>
      <c r="J209" s="12">
        <v>1587.4259999999999</v>
      </c>
      <c r="K209" s="12">
        <v>1810.019</v>
      </c>
      <c r="L209" s="12">
        <v>1983.617</v>
      </c>
      <c r="M209" s="12">
        <v>2082.6190000000001</v>
      </c>
    </row>
    <row r="210" spans="1:13">
      <c r="A210" s="1" t="s">
        <v>112</v>
      </c>
      <c r="B210" s="11">
        <v>264</v>
      </c>
      <c r="C210" s="11">
        <v>25</v>
      </c>
      <c r="D210" s="12">
        <v>249.923</v>
      </c>
      <c r="E210" s="12">
        <v>470.24099999999999</v>
      </c>
      <c r="F210" s="12">
        <v>861.649</v>
      </c>
      <c r="G210" s="12">
        <v>1433.1289999999999</v>
      </c>
      <c r="H210" s="12">
        <v>2091.5059999999999</v>
      </c>
      <c r="I210" s="12">
        <v>2715.2489999999998</v>
      </c>
      <c r="J210" s="12">
        <v>3294.279</v>
      </c>
      <c r="K210" s="12">
        <v>3706.5120000000002</v>
      </c>
      <c r="L210" s="12">
        <v>3969.1880000000001</v>
      </c>
      <c r="M210" s="12">
        <v>4094.5390000000002</v>
      </c>
    </row>
    <row r="211" spans="1:13">
      <c r="A211" s="1" t="s">
        <v>138</v>
      </c>
      <c r="B211" s="11">
        <v>269</v>
      </c>
      <c r="C211" s="11">
        <v>21</v>
      </c>
      <c r="D211" s="12">
        <v>57.076000000000001</v>
      </c>
      <c r="E211" s="12">
        <v>70.414000000000001</v>
      </c>
      <c r="F211" s="12">
        <v>126.893</v>
      </c>
      <c r="G211" s="12">
        <v>239.07900000000001</v>
      </c>
      <c r="H211" s="12">
        <v>404.34399999999999</v>
      </c>
      <c r="I211" s="12">
        <v>616.41</v>
      </c>
      <c r="J211" s="12">
        <v>864.23099999999999</v>
      </c>
      <c r="K211" s="12">
        <v>1113.723</v>
      </c>
      <c r="L211" s="12">
        <v>1349.153</v>
      </c>
      <c r="M211" s="12">
        <v>1558.095</v>
      </c>
    </row>
    <row r="212" spans="1:13">
      <c r="A212" s="1" t="s">
        <v>9</v>
      </c>
      <c r="B212" s="11">
        <v>270</v>
      </c>
      <c r="C212" s="11">
        <v>14</v>
      </c>
      <c r="D212" s="12">
        <v>18.111999999999998</v>
      </c>
      <c r="E212" s="12">
        <v>34.634</v>
      </c>
      <c r="F212" s="12">
        <v>76.128</v>
      </c>
      <c r="G212" s="12">
        <v>168.62</v>
      </c>
      <c r="H212" s="12">
        <v>334.839</v>
      </c>
      <c r="I212" s="12">
        <v>594.68299999999999</v>
      </c>
      <c r="J212" s="12">
        <v>947.91800000000001</v>
      </c>
      <c r="K212" s="12">
        <v>1367.2260000000001</v>
      </c>
      <c r="L212" s="12">
        <v>1820.242</v>
      </c>
      <c r="M212" s="12">
        <v>2261.9679999999998</v>
      </c>
    </row>
    <row r="213" spans="1:13">
      <c r="A213" s="1" t="s">
        <v>15</v>
      </c>
      <c r="B213" s="11">
        <v>271</v>
      </c>
      <c r="C213" s="11">
        <v>14</v>
      </c>
      <c r="D213" s="12">
        <v>5.2210000000000001</v>
      </c>
      <c r="E213" s="12">
        <v>7.2869999999999999</v>
      </c>
      <c r="F213" s="12">
        <v>13.452</v>
      </c>
      <c r="G213" s="12">
        <v>29.872</v>
      </c>
      <c r="H213" s="12">
        <v>62.078000000000003</v>
      </c>
      <c r="I213" s="12">
        <v>113.202</v>
      </c>
      <c r="J213" s="12">
        <v>183.065</v>
      </c>
      <c r="K213" s="12">
        <v>266.89699999999999</v>
      </c>
      <c r="L213" s="12">
        <v>358.85199999999998</v>
      </c>
      <c r="M213" s="12">
        <v>453.60300000000001</v>
      </c>
    </row>
    <row r="214" spans="1:13">
      <c r="A214" s="1" t="s">
        <v>222</v>
      </c>
      <c r="B214" s="53">
        <v>165</v>
      </c>
      <c r="C214" s="53">
        <v>54</v>
      </c>
      <c r="D214" s="12">
        <v>9.9510000000000005</v>
      </c>
      <c r="E214" s="12">
        <v>15.744999999999999</v>
      </c>
      <c r="F214" s="12">
        <v>27.087</v>
      </c>
      <c r="G214" s="12">
        <v>42.874000000000002</v>
      </c>
      <c r="H214" s="12">
        <v>55.234999999999999</v>
      </c>
      <c r="I214" s="12">
        <v>61.771000000000001</v>
      </c>
      <c r="J214" s="12">
        <v>66.403999999999996</v>
      </c>
      <c r="K214" s="12">
        <v>66.754000000000005</v>
      </c>
      <c r="L214" s="12">
        <v>65.533000000000001</v>
      </c>
      <c r="M214" s="12">
        <v>63.972000000000001</v>
      </c>
    </row>
    <row r="215" spans="1:13">
      <c r="A215" s="1" t="s">
        <v>34</v>
      </c>
      <c r="B215" s="53">
        <v>145</v>
      </c>
      <c r="C215" s="53">
        <v>11</v>
      </c>
      <c r="D215" s="12">
        <v>99.765000000000001</v>
      </c>
      <c r="E215" s="12">
        <v>159.08699999999999</v>
      </c>
      <c r="F215" s="12">
        <v>234.74799999999999</v>
      </c>
      <c r="G215" s="12">
        <v>321.09899999999999</v>
      </c>
      <c r="H215" s="12">
        <v>393.46300000000002</v>
      </c>
      <c r="I215" s="12">
        <v>462.495</v>
      </c>
      <c r="J215" s="12">
        <v>533.87199999999996</v>
      </c>
      <c r="K215" s="12">
        <v>591.97400000000005</v>
      </c>
      <c r="L215" s="12">
        <v>640.48099999999999</v>
      </c>
      <c r="M215" s="12">
        <v>679.99300000000005</v>
      </c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selection activeCell="O4" sqref="O4:Q11"/>
    </sheetView>
  </sheetViews>
  <sheetFormatPr defaultColWidth="8.85546875" defaultRowHeight="15"/>
  <cols>
    <col min="1" max="3" width="8.85546875" style="11"/>
    <col min="4" max="4" width="11.7109375" style="11" bestFit="1" customWidth="1"/>
    <col min="5" max="16384" width="8.85546875" style="11"/>
  </cols>
  <sheetData>
    <row r="1" spans="1:16" ht="26.25">
      <c r="A1" s="15" t="s">
        <v>238</v>
      </c>
      <c r="B1" s="153" t="s">
        <v>224</v>
      </c>
      <c r="C1" s="54"/>
      <c r="D1" s="54"/>
      <c r="E1" s="54"/>
      <c r="F1" s="54"/>
      <c r="G1" s="54"/>
      <c r="H1" s="54"/>
      <c r="I1" s="54"/>
      <c r="J1" s="54"/>
      <c r="K1" s="54"/>
      <c r="L1" s="17"/>
      <c r="M1" s="54"/>
    </row>
    <row r="2" spans="1:16" s="24" customFormat="1" ht="26.25">
      <c r="A2" s="15" t="s">
        <v>239</v>
      </c>
      <c r="L2" s="17"/>
    </row>
    <row r="4" spans="1:16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6">
      <c r="A5" s="11" t="s">
        <v>3</v>
      </c>
      <c r="B5" s="11">
        <v>1</v>
      </c>
      <c r="D5" s="11">
        <v>2752.9080000000004</v>
      </c>
      <c r="E5" s="11">
        <v>4544.0349999999999</v>
      </c>
      <c r="F5" s="11">
        <v>7633.6290000000008</v>
      </c>
      <c r="G5" s="11">
        <v>12200.819</v>
      </c>
      <c r="H5" s="11">
        <v>19175.602999999996</v>
      </c>
      <c r="I5" s="11">
        <v>29665.671999999999</v>
      </c>
      <c r="J5" s="11">
        <v>44765.885000000002</v>
      </c>
      <c r="K5" s="11">
        <v>65126.423999999999</v>
      </c>
      <c r="L5" s="11">
        <v>91124.306000000011</v>
      </c>
      <c r="M5" s="16">
        <v>122649.68400000001</v>
      </c>
    </row>
    <row r="6" spans="1:16">
      <c r="A6" s="11" t="s">
        <v>20</v>
      </c>
      <c r="B6" s="11">
        <v>2</v>
      </c>
      <c r="D6" s="11">
        <v>25549.724000000002</v>
      </c>
      <c r="E6" s="11">
        <v>45875.667000000009</v>
      </c>
      <c r="F6" s="11">
        <v>72011.240999999995</v>
      </c>
      <c r="G6" s="11">
        <v>97553.087999999989</v>
      </c>
      <c r="H6" s="11">
        <v>123096.39699999998</v>
      </c>
      <c r="I6" s="11">
        <v>148135.64000000001</v>
      </c>
      <c r="J6" s="11">
        <v>174163.671</v>
      </c>
      <c r="K6" s="11">
        <v>200248.856</v>
      </c>
      <c r="L6" s="11">
        <v>226337.23600000003</v>
      </c>
      <c r="M6" s="16">
        <v>252702.59899999999</v>
      </c>
      <c r="O6" s="1"/>
      <c r="P6" s="1"/>
    </row>
    <row r="7" spans="1:16">
      <c r="A7" s="11" t="s">
        <v>208</v>
      </c>
      <c r="B7" s="11">
        <v>3</v>
      </c>
      <c r="D7" s="11">
        <v>16196.764000000003</v>
      </c>
      <c r="E7" s="11">
        <v>21242.432000000001</v>
      </c>
      <c r="F7" s="11">
        <v>26476.53</v>
      </c>
      <c r="G7" s="11">
        <v>31355.108</v>
      </c>
      <c r="H7" s="11">
        <v>36076.048999999999</v>
      </c>
      <c r="I7" s="11">
        <v>41009.637999999999</v>
      </c>
      <c r="J7" s="11">
        <v>46410.938000000002</v>
      </c>
      <c r="K7" s="11">
        <v>51878.799999999996</v>
      </c>
      <c r="L7" s="11">
        <v>57371.281999999999</v>
      </c>
      <c r="M7" s="16">
        <v>62882.625999999997</v>
      </c>
      <c r="O7" s="69"/>
      <c r="P7" s="69"/>
    </row>
    <row r="8" spans="1:16">
      <c r="A8" s="11" t="s">
        <v>86</v>
      </c>
      <c r="B8" s="11">
        <v>4</v>
      </c>
      <c r="D8" s="11">
        <v>3964.6070000000004</v>
      </c>
      <c r="E8" s="11">
        <v>5868.2639999999992</v>
      </c>
      <c r="F8" s="11">
        <v>8078.4810000000007</v>
      </c>
      <c r="G8" s="11">
        <v>10427.874999999998</v>
      </c>
      <c r="H8" s="11">
        <v>12989.345000000001</v>
      </c>
      <c r="I8" s="11">
        <v>15766.241999999998</v>
      </c>
      <c r="J8" s="11">
        <v>18682.879999999997</v>
      </c>
      <c r="K8" s="11">
        <v>21711.416000000001</v>
      </c>
      <c r="L8" s="11">
        <v>24790.29</v>
      </c>
      <c r="M8" s="16">
        <v>27921.366999999991</v>
      </c>
    </row>
    <row r="9" spans="1:16">
      <c r="A9" s="11" t="s">
        <v>84</v>
      </c>
      <c r="B9" s="11">
        <v>5</v>
      </c>
      <c r="D9" s="11">
        <v>17048.498</v>
      </c>
      <c r="E9" s="11">
        <v>20863.116999999998</v>
      </c>
      <c r="F9" s="11">
        <v>25245.701999999997</v>
      </c>
      <c r="G9" s="11">
        <v>29997.745999999996</v>
      </c>
      <c r="H9" s="11">
        <v>34758.349000000002</v>
      </c>
      <c r="I9" s="11">
        <v>39967.713000000003</v>
      </c>
      <c r="J9" s="11">
        <v>45851.114000000001</v>
      </c>
      <c r="K9" s="11">
        <v>51601.66599999999</v>
      </c>
      <c r="L9" s="11">
        <v>57358.136000000006</v>
      </c>
      <c r="M9" s="16">
        <v>63210.954000000005</v>
      </c>
    </row>
    <row r="10" spans="1:16">
      <c r="A10" s="11" t="s">
        <v>207</v>
      </c>
      <c r="B10" s="11">
        <v>6</v>
      </c>
      <c r="D10" s="11">
        <v>937.40899999999999</v>
      </c>
      <c r="E10" s="11">
        <v>1301.0129999999999</v>
      </c>
      <c r="F10" s="11">
        <v>1684.2710000000002</v>
      </c>
      <c r="G10" s="11">
        <v>2096.3279999999995</v>
      </c>
      <c r="H10" s="11">
        <v>2575.6939999999995</v>
      </c>
      <c r="I10" s="11">
        <v>3118.5730000000003</v>
      </c>
      <c r="J10" s="11">
        <v>3754.1979999999999</v>
      </c>
      <c r="K10" s="11">
        <v>4423.5519999999997</v>
      </c>
      <c r="L10" s="11">
        <v>5099.9090000000006</v>
      </c>
      <c r="M10" s="16">
        <v>5786.6859999999988</v>
      </c>
    </row>
    <row r="11" spans="1:16">
      <c r="D11" s="2">
        <f>SUM(D5:D10)</f>
        <v>66449.910000000018</v>
      </c>
      <c r="E11" s="3"/>
      <c r="F11" s="3"/>
      <c r="G11" s="3"/>
      <c r="H11" s="2">
        <f>SUM(H5:H10)</f>
        <v>228671.43699999995</v>
      </c>
    </row>
    <row r="14" spans="1:16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6">
      <c r="A15" s="1" t="s">
        <v>12</v>
      </c>
      <c r="B15" s="11">
        <v>11</v>
      </c>
      <c r="C15" s="11">
        <v>1</v>
      </c>
      <c r="D15" s="11">
        <v>1044.808</v>
      </c>
      <c r="E15" s="53">
        <v>1615.173</v>
      </c>
      <c r="F15" s="53">
        <v>2589.7379999999998</v>
      </c>
      <c r="G15" s="53">
        <v>3806.5219999999999</v>
      </c>
      <c r="H15" s="53">
        <v>5264.9719999999998</v>
      </c>
      <c r="I15" s="53">
        <v>6980.2730000000001</v>
      </c>
      <c r="J15" s="53">
        <v>8921.7540000000008</v>
      </c>
      <c r="K15" s="53">
        <v>10933.680999999999</v>
      </c>
      <c r="L15" s="53">
        <v>13006.485999999999</v>
      </c>
      <c r="M15" s="53">
        <v>15122.043</v>
      </c>
    </row>
    <row r="16" spans="1:16">
      <c r="A16" s="1" t="s">
        <v>58</v>
      </c>
      <c r="B16" s="11">
        <v>12</v>
      </c>
      <c r="C16" s="11">
        <v>1</v>
      </c>
      <c r="D16" s="53">
        <v>521.18100000000004</v>
      </c>
      <c r="E16" s="53">
        <v>984.78099999999984</v>
      </c>
      <c r="F16" s="53">
        <v>1862.7730000000004</v>
      </c>
      <c r="G16" s="53">
        <v>3342.473</v>
      </c>
      <c r="H16" s="53">
        <v>5842.3229999999994</v>
      </c>
      <c r="I16" s="53">
        <v>9904.69</v>
      </c>
      <c r="J16" s="53">
        <v>16074.598</v>
      </c>
      <c r="K16" s="53">
        <v>24713.957999999999</v>
      </c>
      <c r="L16" s="53">
        <v>35965.540000000008</v>
      </c>
      <c r="M16" s="53">
        <v>49706.832000000002</v>
      </c>
    </row>
    <row r="17" spans="1:13">
      <c r="A17" s="1" t="s">
        <v>24</v>
      </c>
      <c r="B17" s="11">
        <v>13</v>
      </c>
      <c r="C17" s="11">
        <v>1</v>
      </c>
      <c r="D17" s="53">
        <v>235.73700000000002</v>
      </c>
      <c r="E17" s="53">
        <v>397.334</v>
      </c>
      <c r="F17" s="53">
        <v>630.90800000000002</v>
      </c>
      <c r="G17" s="53">
        <v>983.77400000000011</v>
      </c>
      <c r="H17" s="53">
        <v>1620.125</v>
      </c>
      <c r="I17" s="53">
        <v>2668.4120000000003</v>
      </c>
      <c r="J17" s="53">
        <v>4247.8829999999998</v>
      </c>
      <c r="K17" s="53">
        <v>6444.262999999999</v>
      </c>
      <c r="L17" s="53">
        <v>9270.5639999999985</v>
      </c>
      <c r="M17" s="53">
        <v>12704.013000000001</v>
      </c>
    </row>
    <row r="18" spans="1:13">
      <c r="A18" s="1" t="s">
        <v>4</v>
      </c>
      <c r="B18" s="11">
        <v>14</v>
      </c>
      <c r="C18" s="11">
        <v>1</v>
      </c>
      <c r="D18" s="53">
        <v>429.24900000000002</v>
      </c>
      <c r="E18" s="53">
        <v>767.72500000000014</v>
      </c>
      <c r="F18" s="53">
        <v>1424.4169999999999</v>
      </c>
      <c r="G18" s="53">
        <v>2558.3040000000005</v>
      </c>
      <c r="H18" s="53">
        <v>4523.37</v>
      </c>
      <c r="I18" s="53">
        <v>7732.4620000000004</v>
      </c>
      <c r="J18" s="53">
        <v>12655.855999999998</v>
      </c>
      <c r="K18" s="53">
        <v>19679.802</v>
      </c>
      <c r="L18" s="53">
        <v>29054.668999999998</v>
      </c>
      <c r="M18" s="53">
        <v>40849.532999999996</v>
      </c>
    </row>
    <row r="19" spans="1:13">
      <c r="A19" s="1" t="s">
        <v>16</v>
      </c>
      <c r="B19" s="11">
        <v>15</v>
      </c>
      <c r="C19" s="11">
        <v>1</v>
      </c>
      <c r="D19" s="53">
        <v>521.93300000000011</v>
      </c>
      <c r="E19" s="53">
        <v>779.02199999999993</v>
      </c>
      <c r="F19" s="53">
        <v>1125.7929999999999</v>
      </c>
      <c r="G19" s="53">
        <v>1509.7459999999999</v>
      </c>
      <c r="H19" s="53">
        <v>1924.8130000000001</v>
      </c>
      <c r="I19" s="53">
        <v>2379.8350000000005</v>
      </c>
      <c r="J19" s="53">
        <v>2865.7940000000003</v>
      </c>
      <c r="K19" s="53">
        <v>3354.72</v>
      </c>
      <c r="L19" s="53">
        <v>3827.047</v>
      </c>
      <c r="M19" s="53">
        <v>4267.2630000000008</v>
      </c>
    </row>
    <row r="20" spans="1:13">
      <c r="A20" s="1" t="s">
        <v>132</v>
      </c>
      <c r="B20" s="11">
        <v>21</v>
      </c>
      <c r="C20" s="11">
        <v>2</v>
      </c>
      <c r="D20" s="53">
        <v>3524.2259999999997</v>
      </c>
      <c r="E20" s="53">
        <v>5430.3639999999996</v>
      </c>
      <c r="F20" s="53">
        <v>7829.4660000000003</v>
      </c>
      <c r="G20" s="53">
        <v>10571.812</v>
      </c>
      <c r="H20" s="53">
        <v>13524.879999999997</v>
      </c>
      <c r="I20" s="53">
        <v>16816.485000000001</v>
      </c>
      <c r="J20" s="53">
        <v>20619.327000000001</v>
      </c>
      <c r="K20" s="53">
        <v>24826.067999999999</v>
      </c>
      <c r="L20" s="53">
        <v>29524.078000000005</v>
      </c>
      <c r="M20" s="53">
        <v>34735.729999999996</v>
      </c>
    </row>
    <row r="21" spans="1:13">
      <c r="A21" s="1" t="s">
        <v>202</v>
      </c>
      <c r="B21" s="11">
        <v>22</v>
      </c>
      <c r="C21" s="11">
        <v>2</v>
      </c>
      <c r="D21" s="53">
        <v>4426.0689999999995</v>
      </c>
      <c r="E21" s="53">
        <v>8244.1779999999999</v>
      </c>
      <c r="F21" s="53">
        <v>14331.278</v>
      </c>
      <c r="G21" s="53">
        <v>22401.904999999999</v>
      </c>
      <c r="H21" s="53">
        <v>32633.924999999996</v>
      </c>
      <c r="I21" s="53">
        <v>44934.992000000006</v>
      </c>
      <c r="J21" s="53">
        <v>59048.738000000005</v>
      </c>
      <c r="K21" s="53">
        <v>74205.204000000012</v>
      </c>
      <c r="L21" s="53">
        <v>89814.644000000015</v>
      </c>
      <c r="M21" s="53">
        <v>105541.156</v>
      </c>
    </row>
    <row r="22" spans="1:13">
      <c r="A22" s="1" t="s">
        <v>99</v>
      </c>
      <c r="B22" s="11">
        <v>23</v>
      </c>
      <c r="C22" s="11">
        <v>2</v>
      </c>
      <c r="D22" s="53">
        <v>434.61300000000006</v>
      </c>
      <c r="E22" s="53">
        <v>752.74400000000003</v>
      </c>
      <c r="F22" s="53">
        <v>1198.528</v>
      </c>
      <c r="G22" s="53">
        <v>1635.8069999999998</v>
      </c>
      <c r="H22" s="53">
        <v>2006.3440000000001</v>
      </c>
      <c r="I22" s="53">
        <v>2337.6219999999998</v>
      </c>
      <c r="J22" s="53">
        <v>2726.326</v>
      </c>
      <c r="K22" s="53">
        <v>3097.154</v>
      </c>
      <c r="L22" s="53">
        <v>3480.2910000000002</v>
      </c>
      <c r="M22" s="53">
        <v>3886.857</v>
      </c>
    </row>
    <row r="23" spans="1:13">
      <c r="A23" s="1" t="s">
        <v>203</v>
      </c>
      <c r="B23" s="11">
        <v>24</v>
      </c>
      <c r="C23" s="11">
        <v>2</v>
      </c>
      <c r="D23" s="53">
        <v>14351.508000000002</v>
      </c>
      <c r="E23" s="53">
        <v>26643.901000000002</v>
      </c>
      <c r="F23" s="53">
        <v>40942.735000000001</v>
      </c>
      <c r="G23" s="53">
        <v>51791.080999999998</v>
      </c>
      <c r="H23" s="53">
        <v>59827.597999999998</v>
      </c>
      <c r="I23" s="53">
        <v>64605.597000000002</v>
      </c>
      <c r="J23" s="53">
        <v>67738.942999999999</v>
      </c>
      <c r="K23" s="53">
        <v>69406.248999999996</v>
      </c>
      <c r="L23" s="53">
        <v>70100.282999999996</v>
      </c>
      <c r="M23" s="53">
        <v>70436.53</v>
      </c>
    </row>
    <row r="24" spans="1:13">
      <c r="A24" s="1" t="s">
        <v>204</v>
      </c>
      <c r="B24" s="11">
        <v>25</v>
      </c>
      <c r="C24" s="11">
        <v>2</v>
      </c>
      <c r="D24" s="53">
        <v>2813.3080000000009</v>
      </c>
      <c r="E24" s="53">
        <v>4804.4800000000005</v>
      </c>
      <c r="F24" s="53">
        <v>7709.2340000000004</v>
      </c>
      <c r="G24" s="53">
        <v>11152.483</v>
      </c>
      <c r="H24" s="53">
        <v>15103.65</v>
      </c>
      <c r="I24" s="53">
        <v>19440.944</v>
      </c>
      <c r="J24" s="53">
        <v>24030.337</v>
      </c>
      <c r="K24" s="53">
        <v>28714.181</v>
      </c>
      <c r="L24" s="53">
        <v>33417.939999999995</v>
      </c>
      <c r="M24" s="53">
        <v>38102.326000000001</v>
      </c>
    </row>
    <row r="25" spans="1:13">
      <c r="A25" s="1" t="s">
        <v>205</v>
      </c>
      <c r="B25" s="11">
        <v>31</v>
      </c>
      <c r="C25" s="11">
        <v>3</v>
      </c>
      <c r="D25" s="53">
        <v>14289.008000000002</v>
      </c>
      <c r="E25" s="53">
        <v>18564.274000000001</v>
      </c>
      <c r="F25" s="53">
        <v>22827.490999999998</v>
      </c>
      <c r="G25" s="53">
        <v>26565.877</v>
      </c>
      <c r="H25" s="53">
        <v>29929.25</v>
      </c>
      <c r="I25" s="53">
        <v>33279.53</v>
      </c>
      <c r="J25" s="53">
        <v>36866.534</v>
      </c>
      <c r="K25" s="53">
        <v>40288.953000000001</v>
      </c>
      <c r="L25" s="53">
        <v>43527.205000000002</v>
      </c>
      <c r="M25" s="53">
        <v>46579.767</v>
      </c>
    </row>
    <row r="26" spans="1:13">
      <c r="A26" s="1" t="s">
        <v>74</v>
      </c>
      <c r="B26" s="11">
        <v>32</v>
      </c>
      <c r="C26" s="11">
        <v>3</v>
      </c>
      <c r="D26" s="53">
        <v>1618.201</v>
      </c>
      <c r="E26" s="53">
        <v>2287.306</v>
      </c>
      <c r="F26" s="53">
        <v>3141.4610000000002</v>
      </c>
      <c r="G26" s="53">
        <v>4149.2210000000005</v>
      </c>
      <c r="H26" s="53">
        <v>5350.2730000000001</v>
      </c>
      <c r="I26" s="53">
        <v>6758.9889999999996</v>
      </c>
      <c r="J26" s="53">
        <v>8375.3379999999997</v>
      </c>
      <c r="K26" s="53">
        <v>10197.130000000001</v>
      </c>
      <c r="L26" s="53">
        <v>12206.217999999999</v>
      </c>
      <c r="M26" s="53">
        <v>14401.656999999999</v>
      </c>
    </row>
    <row r="27" spans="1:13">
      <c r="A27" s="1" t="s">
        <v>206</v>
      </c>
      <c r="B27" s="11">
        <v>33</v>
      </c>
      <c r="C27" s="11">
        <v>3</v>
      </c>
      <c r="D27" s="53">
        <v>289.55500000000001</v>
      </c>
      <c r="E27" s="53">
        <v>390.85199999999998</v>
      </c>
      <c r="F27" s="53">
        <v>507.57799999999997</v>
      </c>
      <c r="G27" s="53">
        <v>640.0100000000001</v>
      </c>
      <c r="H27" s="53">
        <v>796.52599999999995</v>
      </c>
      <c r="I27" s="53">
        <v>971.11900000000003</v>
      </c>
      <c r="J27" s="53">
        <v>1169.066</v>
      </c>
      <c r="K27" s="53">
        <v>1392.7170000000001</v>
      </c>
      <c r="L27" s="53">
        <v>1637.8589999999999</v>
      </c>
      <c r="M27" s="53">
        <v>1901.202</v>
      </c>
    </row>
    <row r="28" spans="1:13">
      <c r="A28" s="1" t="s">
        <v>86</v>
      </c>
      <c r="B28" s="11">
        <v>41</v>
      </c>
      <c r="C28" s="11">
        <v>4</v>
      </c>
      <c r="D28" s="53">
        <v>3964.6070000000004</v>
      </c>
      <c r="E28" s="53">
        <v>5868.2639999999992</v>
      </c>
      <c r="F28" s="53">
        <v>8078.4810000000007</v>
      </c>
      <c r="G28" s="53">
        <v>10427.874999999998</v>
      </c>
      <c r="H28" s="53">
        <v>12989.345000000001</v>
      </c>
      <c r="I28" s="53">
        <v>15766.241999999998</v>
      </c>
      <c r="J28" s="53">
        <v>18682.879999999997</v>
      </c>
      <c r="K28" s="53">
        <v>21711.416000000001</v>
      </c>
      <c r="L28" s="53">
        <v>24790.29</v>
      </c>
      <c r="M28" s="53">
        <v>27921.366999999991</v>
      </c>
    </row>
    <row r="29" spans="1:13">
      <c r="A29" s="1" t="s">
        <v>162</v>
      </c>
      <c r="B29" s="11">
        <v>51</v>
      </c>
      <c r="C29" s="11">
        <v>5</v>
      </c>
      <c r="D29" s="53">
        <v>3679.4319999999993</v>
      </c>
      <c r="E29" s="53">
        <v>4079.2669999999998</v>
      </c>
      <c r="F29" s="53">
        <v>4696.5819999999994</v>
      </c>
      <c r="G29" s="53">
        <v>5405.9679999999998</v>
      </c>
      <c r="H29" s="53">
        <v>6189.4939999999997</v>
      </c>
      <c r="I29" s="53">
        <v>7147.2950000000001</v>
      </c>
      <c r="J29" s="53">
        <v>8191.0170000000007</v>
      </c>
      <c r="K29" s="53">
        <v>9205.2099999999973</v>
      </c>
      <c r="L29" s="53">
        <v>10266.153</v>
      </c>
      <c r="M29" s="53">
        <v>11324.895</v>
      </c>
    </row>
    <row r="30" spans="1:13">
      <c r="A30" s="1" t="s">
        <v>145</v>
      </c>
      <c r="B30" s="11">
        <v>52</v>
      </c>
      <c r="C30" s="11">
        <v>5</v>
      </c>
      <c r="D30" s="53">
        <v>6256.853000000001</v>
      </c>
      <c r="E30" s="53">
        <v>7319.7509999999993</v>
      </c>
      <c r="F30" s="53">
        <v>8406.07</v>
      </c>
      <c r="G30" s="53">
        <v>9760.5329999999976</v>
      </c>
      <c r="H30" s="53">
        <v>11301.137999999999</v>
      </c>
      <c r="I30" s="53">
        <v>12946.831</v>
      </c>
      <c r="J30" s="53">
        <v>14744.596000000001</v>
      </c>
      <c r="K30" s="53">
        <v>16590.710999999999</v>
      </c>
      <c r="L30" s="53">
        <v>18437.789000000001</v>
      </c>
      <c r="M30" s="53">
        <v>20273.187000000002</v>
      </c>
    </row>
    <row r="31" spans="1:13">
      <c r="A31" s="1" t="s">
        <v>160</v>
      </c>
      <c r="B31" s="11">
        <v>53</v>
      </c>
      <c r="C31" s="11">
        <v>5</v>
      </c>
      <c r="D31" s="53">
        <v>3183.1859999999997</v>
      </c>
      <c r="E31" s="53">
        <v>3950.9269999999997</v>
      </c>
      <c r="F31" s="53">
        <v>4769.0140000000001</v>
      </c>
      <c r="G31" s="53">
        <v>5664.8980000000001</v>
      </c>
      <c r="H31" s="53">
        <v>6692.3050000000003</v>
      </c>
      <c r="I31" s="53">
        <v>7820.6459999999997</v>
      </c>
      <c r="J31" s="53">
        <v>9167.8159999999989</v>
      </c>
      <c r="K31" s="53">
        <v>10590.55</v>
      </c>
      <c r="L31" s="53">
        <v>12072.196</v>
      </c>
      <c r="M31" s="53">
        <v>13667.69</v>
      </c>
    </row>
    <row r="32" spans="1:13">
      <c r="A32" s="1" t="s">
        <v>150</v>
      </c>
      <c r="B32" s="11">
        <v>54</v>
      </c>
      <c r="C32" s="11">
        <v>5</v>
      </c>
      <c r="D32" s="53">
        <v>3929.0269999999996</v>
      </c>
      <c r="E32" s="53">
        <v>5513.1719999999996</v>
      </c>
      <c r="F32" s="53">
        <v>7374.0359999999991</v>
      </c>
      <c r="G32" s="53">
        <v>9166.3469999999979</v>
      </c>
      <c r="H32" s="53">
        <v>10575.412000000002</v>
      </c>
      <c r="I32" s="53">
        <v>12052.941000000001</v>
      </c>
      <c r="J32" s="53">
        <v>13747.685000000001</v>
      </c>
      <c r="K32" s="53">
        <v>15215.195</v>
      </c>
      <c r="L32" s="53">
        <v>16581.998</v>
      </c>
      <c r="M32" s="53">
        <v>17945.182000000001</v>
      </c>
    </row>
    <row r="33" spans="1:13">
      <c r="A33" s="1" t="s">
        <v>207</v>
      </c>
      <c r="B33" s="11">
        <v>61</v>
      </c>
      <c r="C33" s="11">
        <v>6</v>
      </c>
      <c r="D33" s="53">
        <v>937.40899999999999</v>
      </c>
      <c r="E33" s="53">
        <v>1301.0129999999999</v>
      </c>
      <c r="F33" s="53">
        <v>1684.2710000000002</v>
      </c>
      <c r="G33" s="53">
        <v>2096.3279999999995</v>
      </c>
      <c r="H33" s="53">
        <v>2575.6939999999995</v>
      </c>
      <c r="I33" s="53">
        <v>3118.5730000000003</v>
      </c>
      <c r="J33" s="53">
        <v>3754.1979999999999</v>
      </c>
      <c r="K33" s="53">
        <v>4423.5519999999997</v>
      </c>
      <c r="L33" s="53">
        <v>5099.9090000000006</v>
      </c>
      <c r="M33" s="53">
        <v>5786.6859999999988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1">
        <v>1</v>
      </c>
      <c r="C38" s="11">
        <v>21</v>
      </c>
      <c r="D38" s="13">
        <v>37.237000000000002</v>
      </c>
      <c r="E38" s="12">
        <v>60.174999999999997</v>
      </c>
      <c r="F38" s="12">
        <v>101.896</v>
      </c>
      <c r="G38" s="12">
        <v>177.82400000000001</v>
      </c>
      <c r="H38" s="12">
        <v>314.37099999999998</v>
      </c>
      <c r="I38" s="12">
        <v>546.22799999999995</v>
      </c>
      <c r="J38" s="12">
        <v>920.48400000000004</v>
      </c>
      <c r="K38" s="12">
        <v>1499.3209999999999</v>
      </c>
      <c r="L38" s="12">
        <v>2341.087</v>
      </c>
      <c r="M38" s="12">
        <v>3490.8020000000001</v>
      </c>
    </row>
    <row r="39" spans="1:13">
      <c r="A39" s="1" t="s">
        <v>183</v>
      </c>
      <c r="B39" s="11">
        <v>3</v>
      </c>
      <c r="C39" s="11">
        <v>51</v>
      </c>
      <c r="D39" s="12">
        <v>24.545000000000002</v>
      </c>
      <c r="E39" s="12">
        <v>30.562000000000001</v>
      </c>
      <c r="F39" s="12">
        <v>39.070999999999998</v>
      </c>
      <c r="G39" s="12">
        <v>48.347999999999999</v>
      </c>
      <c r="H39" s="12">
        <v>58.204999999999998</v>
      </c>
      <c r="I39" s="12">
        <v>68.08</v>
      </c>
      <c r="J39" s="12">
        <v>77.718000000000004</v>
      </c>
      <c r="K39" s="12">
        <v>86.641999999999996</v>
      </c>
      <c r="L39" s="12">
        <v>94.197999999999993</v>
      </c>
      <c r="M39" s="12">
        <v>101.19199999999999</v>
      </c>
    </row>
    <row r="40" spans="1:13">
      <c r="A40" s="1" t="s">
        <v>38</v>
      </c>
      <c r="B40" s="11">
        <v>4</v>
      </c>
      <c r="C40" s="11">
        <v>11</v>
      </c>
      <c r="D40" s="12">
        <v>268.29500000000002</v>
      </c>
      <c r="E40" s="12">
        <v>380.32400000000001</v>
      </c>
      <c r="F40" s="12">
        <v>545.47699999999998</v>
      </c>
      <c r="G40" s="12">
        <v>671.98800000000006</v>
      </c>
      <c r="H40" s="12">
        <v>833.75400000000002</v>
      </c>
      <c r="I40" s="12">
        <v>1063.992</v>
      </c>
      <c r="J40" s="12">
        <v>1354.5550000000001</v>
      </c>
      <c r="K40" s="12">
        <v>1665.4069999999999</v>
      </c>
      <c r="L40" s="12">
        <v>1994.087</v>
      </c>
      <c r="M40" s="12">
        <v>2351.9160000000002</v>
      </c>
    </row>
    <row r="41" spans="1:13">
      <c r="A41" s="1" t="s">
        <v>32</v>
      </c>
      <c r="B41" s="11">
        <v>8</v>
      </c>
      <c r="C41" s="11">
        <v>13</v>
      </c>
      <c r="D41" s="12">
        <v>98.686000000000007</v>
      </c>
      <c r="E41" s="12">
        <v>172.78700000000001</v>
      </c>
      <c r="F41" s="12">
        <v>218.446</v>
      </c>
      <c r="G41" s="12">
        <v>244.75</v>
      </c>
      <c r="H41" s="12">
        <v>324.81900000000002</v>
      </c>
      <c r="I41" s="12">
        <v>486.447</v>
      </c>
      <c r="J41" s="12">
        <v>747.48599999999999</v>
      </c>
      <c r="K41" s="12">
        <v>1119.5809999999999</v>
      </c>
      <c r="L41" s="12">
        <v>1601.5840000000001</v>
      </c>
      <c r="M41" s="12">
        <v>2184.172</v>
      </c>
    </row>
    <row r="42" spans="1:13">
      <c r="A42" s="1" t="s">
        <v>97</v>
      </c>
      <c r="B42" s="11">
        <v>12</v>
      </c>
      <c r="C42" s="11">
        <v>41</v>
      </c>
      <c r="D42" s="12">
        <v>580.42700000000002</v>
      </c>
      <c r="E42" s="12">
        <v>867.44200000000001</v>
      </c>
      <c r="F42" s="12">
        <v>1198.221</v>
      </c>
      <c r="G42" s="12">
        <v>1553.9949999999999</v>
      </c>
      <c r="H42" s="12">
        <v>1911.3579999999999</v>
      </c>
      <c r="I42" s="12">
        <v>2288.136</v>
      </c>
      <c r="J42" s="12">
        <v>2671.43</v>
      </c>
      <c r="K42" s="12">
        <v>3041.8339999999998</v>
      </c>
      <c r="L42" s="12">
        <v>3411.1460000000002</v>
      </c>
      <c r="M42" s="12">
        <v>3776.6970000000001</v>
      </c>
    </row>
    <row r="43" spans="1:13">
      <c r="A43" s="1" t="s">
        <v>148</v>
      </c>
      <c r="B43" s="11">
        <v>13</v>
      </c>
      <c r="C43" s="11">
        <v>23</v>
      </c>
      <c r="D43" s="12">
        <v>15.153</v>
      </c>
      <c r="E43" s="12">
        <v>21.524000000000001</v>
      </c>
      <c r="F43" s="12">
        <v>28.975000000000001</v>
      </c>
      <c r="G43" s="12">
        <v>36.923000000000002</v>
      </c>
      <c r="H43" s="12">
        <v>43.625999999999998</v>
      </c>
      <c r="I43" s="12">
        <v>49.39</v>
      </c>
      <c r="J43" s="12">
        <v>55.94</v>
      </c>
      <c r="K43" s="12">
        <v>61.741</v>
      </c>
      <c r="L43" s="12">
        <v>68.257999999999996</v>
      </c>
      <c r="M43" s="12">
        <v>75.793999999999997</v>
      </c>
    </row>
    <row r="44" spans="1:13">
      <c r="A44" s="1" t="s">
        <v>191</v>
      </c>
      <c r="B44" s="11">
        <v>17</v>
      </c>
      <c r="C44" s="11">
        <v>61</v>
      </c>
      <c r="D44" s="12">
        <v>795.58799999999997</v>
      </c>
      <c r="E44" s="12">
        <v>1109.6030000000001</v>
      </c>
      <c r="F44" s="12">
        <v>1435.039</v>
      </c>
      <c r="G44" s="12">
        <v>1767.154</v>
      </c>
      <c r="H44" s="12">
        <v>2131.3359999999998</v>
      </c>
      <c r="I44" s="12">
        <v>2523.6019999999999</v>
      </c>
      <c r="J44" s="12">
        <v>2968.971</v>
      </c>
      <c r="K44" s="12">
        <v>3413.913</v>
      </c>
      <c r="L44" s="12">
        <v>3837.011</v>
      </c>
      <c r="M44" s="12">
        <v>4248.259</v>
      </c>
    </row>
    <row r="45" spans="1:13">
      <c r="A45" s="1" t="s">
        <v>190</v>
      </c>
      <c r="B45" s="11">
        <v>18</v>
      </c>
      <c r="C45" s="11">
        <v>52</v>
      </c>
      <c r="D45" s="12">
        <v>296.85000000000002</v>
      </c>
      <c r="E45" s="12">
        <v>361.06200000000001</v>
      </c>
      <c r="F45" s="12">
        <v>418.79500000000002</v>
      </c>
      <c r="G45" s="12">
        <v>486.07900000000001</v>
      </c>
      <c r="H45" s="12">
        <v>561.29399999999998</v>
      </c>
      <c r="I45" s="12">
        <v>636.66499999999996</v>
      </c>
      <c r="J45" s="12">
        <v>715.63699999999994</v>
      </c>
      <c r="K45" s="12">
        <v>792.45100000000002</v>
      </c>
      <c r="L45" s="12">
        <v>861.98199999999997</v>
      </c>
      <c r="M45" s="12">
        <v>925.62900000000002</v>
      </c>
    </row>
    <row r="46" spans="1:13">
      <c r="A46" s="1" t="s">
        <v>147</v>
      </c>
      <c r="B46" s="11">
        <v>19</v>
      </c>
      <c r="C46" s="11">
        <v>23</v>
      </c>
      <c r="D46" s="12">
        <v>80.695999999999998</v>
      </c>
      <c r="E46" s="12">
        <v>105.753</v>
      </c>
      <c r="F46" s="12">
        <v>126.205</v>
      </c>
      <c r="G46" s="12">
        <v>136.83500000000001</v>
      </c>
      <c r="H46" s="12">
        <v>155.34700000000001</v>
      </c>
      <c r="I46" s="12">
        <v>183.726</v>
      </c>
      <c r="J46" s="12">
        <v>227.30799999999999</v>
      </c>
      <c r="K46" s="12">
        <v>271.15600000000001</v>
      </c>
      <c r="L46" s="12">
        <v>322.31900000000002</v>
      </c>
      <c r="M46" s="12">
        <v>381.64499999999998</v>
      </c>
    </row>
    <row r="47" spans="1:13">
      <c r="A47" s="1" t="s">
        <v>67</v>
      </c>
      <c r="B47" s="11">
        <v>20</v>
      </c>
      <c r="C47" s="11">
        <v>33</v>
      </c>
      <c r="D47" s="12">
        <v>9.6470000000000002</v>
      </c>
      <c r="E47" s="12">
        <v>12.473000000000001</v>
      </c>
      <c r="F47" s="12">
        <v>15.315</v>
      </c>
      <c r="G47" s="12">
        <v>18.052</v>
      </c>
      <c r="H47" s="12">
        <v>20.907</v>
      </c>
      <c r="I47" s="12">
        <v>23.738</v>
      </c>
      <c r="J47" s="12">
        <v>26.786999999999999</v>
      </c>
      <c r="K47" s="12">
        <v>29.701000000000001</v>
      </c>
      <c r="L47" s="12">
        <v>32.31</v>
      </c>
      <c r="M47" s="12">
        <v>34.616</v>
      </c>
    </row>
    <row r="48" spans="1:13">
      <c r="A48" s="1" t="s">
        <v>146</v>
      </c>
      <c r="B48" s="11">
        <v>21</v>
      </c>
      <c r="C48" s="11">
        <v>21</v>
      </c>
      <c r="D48" s="12">
        <v>26.934000000000001</v>
      </c>
      <c r="E48" s="12">
        <v>44.987000000000002</v>
      </c>
      <c r="F48" s="12">
        <v>71.569000000000003</v>
      </c>
      <c r="G48" s="12">
        <v>103.751</v>
      </c>
      <c r="H48" s="12">
        <v>136.863</v>
      </c>
      <c r="I48" s="12">
        <v>174.58199999999999</v>
      </c>
      <c r="J48" s="12">
        <v>214.47300000000001</v>
      </c>
      <c r="K48" s="12">
        <v>249.40100000000001</v>
      </c>
      <c r="L48" s="12">
        <v>278.55599999999998</v>
      </c>
      <c r="M48" s="12">
        <v>301.97800000000001</v>
      </c>
    </row>
    <row r="49" spans="1:13">
      <c r="A49" s="1" t="s">
        <v>129</v>
      </c>
      <c r="B49" s="11">
        <v>23</v>
      </c>
      <c r="C49" s="11">
        <v>22</v>
      </c>
      <c r="D49" s="12">
        <v>221.297</v>
      </c>
      <c r="E49" s="12">
        <v>424.97399999999999</v>
      </c>
      <c r="F49" s="12">
        <v>750.71199999999999</v>
      </c>
      <c r="G49" s="12">
        <v>1179.1010000000001</v>
      </c>
      <c r="H49" s="12">
        <v>1754.1289999999999</v>
      </c>
      <c r="I49" s="12">
        <v>2492.444</v>
      </c>
      <c r="J49" s="12">
        <v>3402.0329999999999</v>
      </c>
      <c r="K49" s="12">
        <v>4476.5609999999997</v>
      </c>
      <c r="L49" s="12">
        <v>5667.9070000000002</v>
      </c>
      <c r="M49" s="12">
        <v>6975.5320000000002</v>
      </c>
    </row>
    <row r="50" spans="1:13">
      <c r="A50" s="1" t="s">
        <v>70</v>
      </c>
      <c r="B50" s="11">
        <v>24</v>
      </c>
      <c r="C50" s="11">
        <v>33</v>
      </c>
      <c r="D50" s="12">
        <v>4.8040000000000003</v>
      </c>
      <c r="E50" s="12">
        <v>5.6159999999999997</v>
      </c>
      <c r="F50" s="12">
        <v>6.6230000000000002</v>
      </c>
      <c r="G50" s="12">
        <v>7.6379999999999999</v>
      </c>
      <c r="H50" s="12">
        <v>8.6809999999999992</v>
      </c>
      <c r="I50" s="12">
        <v>9.6509999999999998</v>
      </c>
      <c r="J50" s="12">
        <v>10.635999999999999</v>
      </c>
      <c r="K50" s="12">
        <v>11.592000000000001</v>
      </c>
      <c r="L50" s="12">
        <v>12.462</v>
      </c>
      <c r="M50" s="12">
        <v>13.276999999999999</v>
      </c>
    </row>
    <row r="51" spans="1:13">
      <c r="A51" s="1" t="s">
        <v>155</v>
      </c>
      <c r="B51" s="11">
        <v>26</v>
      </c>
      <c r="C51" s="11">
        <v>54</v>
      </c>
      <c r="D51" s="12">
        <v>118.67100000000001</v>
      </c>
      <c r="E51" s="12">
        <v>176.267</v>
      </c>
      <c r="F51" s="12">
        <v>234.47200000000001</v>
      </c>
      <c r="G51" s="12">
        <v>287.76900000000001</v>
      </c>
      <c r="H51" s="12">
        <v>327.584</v>
      </c>
      <c r="I51" s="12">
        <v>366.346</v>
      </c>
      <c r="J51" s="12">
        <v>409.96899999999999</v>
      </c>
      <c r="K51" s="12">
        <v>442.96800000000002</v>
      </c>
      <c r="L51" s="12">
        <v>473.601</v>
      </c>
      <c r="M51" s="12">
        <v>505.94</v>
      </c>
    </row>
    <row r="52" spans="1:13">
      <c r="A52" s="1" t="s">
        <v>189</v>
      </c>
      <c r="B52" s="11">
        <v>27</v>
      </c>
      <c r="C52" s="11">
        <v>52</v>
      </c>
      <c r="D52" s="12">
        <v>357.666</v>
      </c>
      <c r="E52" s="12">
        <v>418.20100000000002</v>
      </c>
      <c r="F52" s="12">
        <v>502.91699999999997</v>
      </c>
      <c r="G52" s="12">
        <v>613.19200000000001</v>
      </c>
      <c r="H52" s="12">
        <v>731.12099999999998</v>
      </c>
      <c r="I52" s="12">
        <v>857.52200000000005</v>
      </c>
      <c r="J52" s="12">
        <v>991.93200000000002</v>
      </c>
      <c r="K52" s="12">
        <v>1125.45</v>
      </c>
      <c r="L52" s="12">
        <v>1259.2239999999999</v>
      </c>
      <c r="M52" s="12">
        <v>1393.085</v>
      </c>
    </row>
    <row r="53" spans="1:13">
      <c r="A53" s="1" t="s">
        <v>81</v>
      </c>
      <c r="B53" s="11">
        <v>28</v>
      </c>
      <c r="C53" s="11">
        <v>32</v>
      </c>
      <c r="D53" s="12">
        <v>2.0609999999999999</v>
      </c>
      <c r="E53" s="12">
        <v>2.6110000000000002</v>
      </c>
      <c r="F53" s="12">
        <v>3.653</v>
      </c>
      <c r="G53" s="12">
        <v>5.08</v>
      </c>
      <c r="H53" s="12">
        <v>6.9189999999999996</v>
      </c>
      <c r="I53" s="12">
        <v>9.1999999999999993</v>
      </c>
      <c r="J53" s="12">
        <v>12.018000000000001</v>
      </c>
      <c r="K53" s="12">
        <v>15.38</v>
      </c>
      <c r="L53" s="12">
        <v>19.283000000000001</v>
      </c>
      <c r="M53" s="12">
        <v>23.786000000000001</v>
      </c>
    </row>
    <row r="54" spans="1:13">
      <c r="A54" s="1" t="s">
        <v>60</v>
      </c>
      <c r="B54" s="11">
        <v>29</v>
      </c>
      <c r="C54" s="11">
        <v>12</v>
      </c>
      <c r="D54" s="12">
        <v>12.601000000000001</v>
      </c>
      <c r="E54" s="12">
        <v>19.318000000000001</v>
      </c>
      <c r="F54" s="12">
        <v>33.204999999999998</v>
      </c>
      <c r="G54" s="12">
        <v>57.238</v>
      </c>
      <c r="H54" s="12">
        <v>99.894999999999996</v>
      </c>
      <c r="I54" s="12">
        <v>170.893</v>
      </c>
      <c r="J54" s="12">
        <v>281.10899999999998</v>
      </c>
      <c r="K54" s="12">
        <v>438.37599999999998</v>
      </c>
      <c r="L54" s="12">
        <v>648.64700000000005</v>
      </c>
      <c r="M54" s="12">
        <v>914.83299999999997</v>
      </c>
    </row>
    <row r="55" spans="1:13">
      <c r="A55" s="1" t="s">
        <v>128</v>
      </c>
      <c r="B55" s="11">
        <v>31</v>
      </c>
      <c r="C55" s="11">
        <v>22</v>
      </c>
      <c r="D55" s="12">
        <v>3.47</v>
      </c>
      <c r="E55" s="12">
        <v>9.8040000000000003</v>
      </c>
      <c r="F55" s="12">
        <v>19.989999999999998</v>
      </c>
      <c r="G55" s="12">
        <v>33.683999999999997</v>
      </c>
      <c r="H55" s="12">
        <v>51.040999999999997</v>
      </c>
      <c r="I55" s="12">
        <v>70.894000000000005</v>
      </c>
      <c r="J55" s="12">
        <v>92.385000000000005</v>
      </c>
      <c r="K55" s="12">
        <v>112.93</v>
      </c>
      <c r="L55" s="12">
        <v>130.69300000000001</v>
      </c>
      <c r="M55" s="12">
        <v>145.66</v>
      </c>
    </row>
    <row r="56" spans="1:13">
      <c r="A56" s="1" t="s">
        <v>96</v>
      </c>
      <c r="B56" s="11">
        <v>33</v>
      </c>
      <c r="C56" s="11">
        <v>41</v>
      </c>
      <c r="D56" s="12">
        <v>43.19</v>
      </c>
      <c r="E56" s="12">
        <v>69.510999999999996</v>
      </c>
      <c r="F56" s="12">
        <v>113.995</v>
      </c>
      <c r="G56" s="12">
        <v>176.44800000000001</v>
      </c>
      <c r="H56" s="12">
        <v>262.786</v>
      </c>
      <c r="I56" s="12">
        <v>374.464</v>
      </c>
      <c r="J56" s="12">
        <v>511.75700000000001</v>
      </c>
      <c r="K56" s="12">
        <v>673.65200000000004</v>
      </c>
      <c r="L56" s="12">
        <v>855.43899999999996</v>
      </c>
      <c r="M56" s="12">
        <v>1053.5840000000001</v>
      </c>
    </row>
    <row r="57" spans="1:13">
      <c r="A57" s="1" t="s">
        <v>182</v>
      </c>
      <c r="B57" s="11">
        <v>34</v>
      </c>
      <c r="C57" s="11">
        <v>51</v>
      </c>
      <c r="D57" s="12">
        <v>28.065000000000001</v>
      </c>
      <c r="E57" s="12">
        <v>37.579000000000001</v>
      </c>
      <c r="F57" s="12">
        <v>53.94</v>
      </c>
      <c r="G57" s="12">
        <v>70.17</v>
      </c>
      <c r="H57" s="12">
        <v>83.031999999999996</v>
      </c>
      <c r="I57" s="12">
        <v>92.872</v>
      </c>
      <c r="J57" s="12">
        <v>99.826999999999998</v>
      </c>
      <c r="K57" s="12">
        <v>104.264</v>
      </c>
      <c r="L57" s="12">
        <v>106.694</v>
      </c>
      <c r="M57" s="12">
        <v>108.748</v>
      </c>
    </row>
    <row r="58" spans="1:13">
      <c r="A58" s="1" t="s">
        <v>43</v>
      </c>
      <c r="B58" s="11">
        <v>35</v>
      </c>
      <c r="C58" s="11">
        <v>15</v>
      </c>
      <c r="D58" s="12">
        <v>25.012</v>
      </c>
      <c r="E58" s="12">
        <v>38.869</v>
      </c>
      <c r="F58" s="12">
        <v>54.411000000000001</v>
      </c>
      <c r="G58" s="12">
        <v>70.468000000000004</v>
      </c>
      <c r="H58" s="12">
        <v>88.596999999999994</v>
      </c>
      <c r="I58" s="12">
        <v>109.026</v>
      </c>
      <c r="J58" s="12">
        <v>130.565</v>
      </c>
      <c r="K58" s="12">
        <v>150.77600000000001</v>
      </c>
      <c r="L58" s="12">
        <v>168.65100000000001</v>
      </c>
      <c r="M58" s="12">
        <v>182.595</v>
      </c>
    </row>
    <row r="59" spans="1:13">
      <c r="A59" s="1" t="s">
        <v>95</v>
      </c>
      <c r="B59" s="11">
        <v>37</v>
      </c>
      <c r="C59" s="11">
        <v>41</v>
      </c>
      <c r="D59" s="12">
        <v>1967.5409999999999</v>
      </c>
      <c r="E59" s="12">
        <v>2814.7260000000001</v>
      </c>
      <c r="F59" s="12">
        <v>3776.172</v>
      </c>
      <c r="G59" s="12">
        <v>4687.9319999999998</v>
      </c>
      <c r="H59" s="12">
        <v>5613.1</v>
      </c>
      <c r="I59" s="12">
        <v>6559.7939999999999</v>
      </c>
      <c r="J59" s="12">
        <v>7488.7839999999997</v>
      </c>
      <c r="K59" s="12">
        <v>8436.3490000000002</v>
      </c>
      <c r="L59" s="12">
        <v>9362.0669999999991</v>
      </c>
      <c r="M59" s="12">
        <v>10312.23</v>
      </c>
    </row>
    <row r="60" spans="1:13">
      <c r="A60" s="1" t="s">
        <v>116</v>
      </c>
      <c r="B60" s="11">
        <v>40</v>
      </c>
      <c r="C60" s="11">
        <v>25</v>
      </c>
      <c r="D60" s="12">
        <v>18.152999999999999</v>
      </c>
      <c r="E60" s="12">
        <v>24.759</v>
      </c>
      <c r="F60" s="12">
        <v>32.244</v>
      </c>
      <c r="G60" s="12">
        <v>40.311</v>
      </c>
      <c r="H60" s="12">
        <v>49.006999999999998</v>
      </c>
      <c r="I60" s="12">
        <v>58.543999999999997</v>
      </c>
      <c r="J60" s="12">
        <v>67.611999999999995</v>
      </c>
      <c r="K60" s="12">
        <v>75.031000000000006</v>
      </c>
      <c r="L60" s="12">
        <v>80.616</v>
      </c>
      <c r="M60" s="12">
        <v>84.471999999999994</v>
      </c>
    </row>
    <row r="61" spans="1:13">
      <c r="A61" s="1" t="s">
        <v>159</v>
      </c>
      <c r="B61" s="11">
        <v>41</v>
      </c>
      <c r="C61" s="11">
        <v>54</v>
      </c>
      <c r="D61" s="12">
        <v>86.738</v>
      </c>
      <c r="E61" s="12">
        <v>118.414</v>
      </c>
      <c r="F61" s="12">
        <v>165.035</v>
      </c>
      <c r="G61" s="12">
        <v>208.54599999999999</v>
      </c>
      <c r="H61" s="12">
        <v>245.58699999999999</v>
      </c>
      <c r="I61" s="12">
        <v>283.47000000000003</v>
      </c>
      <c r="J61" s="12">
        <v>321.149</v>
      </c>
      <c r="K61" s="12">
        <v>350.16800000000001</v>
      </c>
      <c r="L61" s="12">
        <v>375.029</v>
      </c>
      <c r="M61" s="12">
        <v>396.137</v>
      </c>
    </row>
    <row r="62" spans="1:13">
      <c r="A62" s="1" t="s">
        <v>59</v>
      </c>
      <c r="B62" s="11">
        <v>42</v>
      </c>
      <c r="C62" s="11">
        <v>12</v>
      </c>
      <c r="D62" s="12">
        <v>18.709</v>
      </c>
      <c r="E62" s="12">
        <v>34.930999999999997</v>
      </c>
      <c r="F62" s="12">
        <v>66.266999999999996</v>
      </c>
      <c r="G62" s="12">
        <v>121.42400000000001</v>
      </c>
      <c r="H62" s="12">
        <v>220.999</v>
      </c>
      <c r="I62" s="12">
        <v>389.47699999999998</v>
      </c>
      <c r="J62" s="12">
        <v>654.03700000000003</v>
      </c>
      <c r="K62" s="12">
        <v>1038.1030000000001</v>
      </c>
      <c r="L62" s="12">
        <v>1554.4870000000001</v>
      </c>
      <c r="M62" s="12">
        <v>2204.44</v>
      </c>
    </row>
    <row r="63" spans="1:13">
      <c r="A63" s="1" t="s">
        <v>22</v>
      </c>
      <c r="B63" s="11">
        <v>43</v>
      </c>
      <c r="C63" s="11">
        <v>14</v>
      </c>
      <c r="D63" s="12">
        <v>4.3890000000000002</v>
      </c>
      <c r="E63" s="12">
        <v>8.01</v>
      </c>
      <c r="F63" s="12">
        <v>15.805</v>
      </c>
      <c r="G63" s="12">
        <v>31.321999999999999</v>
      </c>
      <c r="H63" s="12">
        <v>60.195999999999998</v>
      </c>
      <c r="I63" s="12">
        <v>109.477</v>
      </c>
      <c r="J63" s="12">
        <v>187.89</v>
      </c>
      <c r="K63" s="12">
        <v>299.3</v>
      </c>
      <c r="L63" s="12">
        <v>444.55900000000003</v>
      </c>
      <c r="M63" s="12">
        <v>624.59500000000003</v>
      </c>
    </row>
    <row r="64" spans="1:13">
      <c r="A64" s="1" t="s">
        <v>111</v>
      </c>
      <c r="B64" s="11">
        <v>44</v>
      </c>
      <c r="C64" s="11">
        <v>25</v>
      </c>
      <c r="D64" s="12">
        <v>27.826000000000001</v>
      </c>
      <c r="E64" s="12">
        <v>54.689</v>
      </c>
      <c r="F64" s="12">
        <v>92.85</v>
      </c>
      <c r="G64" s="12">
        <v>140.369</v>
      </c>
      <c r="H64" s="12">
        <v>204.173</v>
      </c>
      <c r="I64" s="12">
        <v>283.52800000000002</v>
      </c>
      <c r="J64" s="12">
        <v>383.35399999999998</v>
      </c>
      <c r="K64" s="12">
        <v>503.85599999999999</v>
      </c>
      <c r="L64" s="12">
        <v>645.99199999999996</v>
      </c>
      <c r="M64" s="12">
        <v>816.26599999999996</v>
      </c>
    </row>
    <row r="65" spans="1:13">
      <c r="A65" s="1" t="s">
        <v>30</v>
      </c>
      <c r="B65" s="11">
        <v>45</v>
      </c>
      <c r="C65" s="11">
        <v>13</v>
      </c>
      <c r="D65" s="12">
        <v>40.335999999999999</v>
      </c>
      <c r="E65" s="12">
        <v>65.951999999999998</v>
      </c>
      <c r="F65" s="12">
        <v>115.837</v>
      </c>
      <c r="G65" s="12">
        <v>196.11500000000001</v>
      </c>
      <c r="H65" s="12">
        <v>318.23399999999998</v>
      </c>
      <c r="I65" s="12">
        <v>494.29700000000003</v>
      </c>
      <c r="J65" s="12">
        <v>730.47699999999998</v>
      </c>
      <c r="K65" s="12">
        <v>1024.75</v>
      </c>
      <c r="L65" s="12">
        <v>1376.3610000000001</v>
      </c>
      <c r="M65" s="12">
        <v>1775.34</v>
      </c>
    </row>
    <row r="66" spans="1:13">
      <c r="A66" s="1" t="s">
        <v>201</v>
      </c>
      <c r="B66" s="11">
        <v>46</v>
      </c>
      <c r="C66" s="11">
        <v>31</v>
      </c>
      <c r="D66" s="12">
        <v>1201.8879999999999</v>
      </c>
      <c r="E66" s="12">
        <v>1531.7180000000001</v>
      </c>
      <c r="F66" s="12">
        <v>1861.567</v>
      </c>
      <c r="G66" s="12">
        <v>2245.5100000000002</v>
      </c>
      <c r="H66" s="12">
        <v>2647.38</v>
      </c>
      <c r="I66" s="12">
        <v>3067.6880000000001</v>
      </c>
      <c r="J66" s="12">
        <v>3575.4430000000002</v>
      </c>
      <c r="K66" s="12">
        <v>4123.5529999999999</v>
      </c>
      <c r="L66" s="12">
        <v>4674.884</v>
      </c>
      <c r="M66" s="12">
        <v>5236.0129999999999</v>
      </c>
    </row>
    <row r="67" spans="1:13">
      <c r="A67" s="1" t="s">
        <v>57</v>
      </c>
      <c r="B67" s="11">
        <v>47</v>
      </c>
      <c r="C67" s="11">
        <v>12</v>
      </c>
      <c r="D67" s="12">
        <v>1.7230000000000001</v>
      </c>
      <c r="E67" s="12">
        <v>2.6970000000000001</v>
      </c>
      <c r="F67" s="12">
        <v>4.016</v>
      </c>
      <c r="G67" s="12">
        <v>5.5970000000000004</v>
      </c>
      <c r="H67" s="12">
        <v>7.4740000000000002</v>
      </c>
      <c r="I67" s="12">
        <v>9.5660000000000007</v>
      </c>
      <c r="J67" s="12">
        <v>12.144</v>
      </c>
      <c r="K67" s="12">
        <v>15.269</v>
      </c>
      <c r="L67" s="12">
        <v>18.93</v>
      </c>
      <c r="M67" s="12">
        <v>23.294</v>
      </c>
    </row>
    <row r="68" spans="1:13">
      <c r="A68" s="1" t="s">
        <v>31</v>
      </c>
      <c r="B68" s="11">
        <v>49</v>
      </c>
      <c r="C68" s="11">
        <v>13</v>
      </c>
      <c r="D68" s="12">
        <v>3.1139999999999999</v>
      </c>
      <c r="E68" s="12">
        <v>5.0519999999999996</v>
      </c>
      <c r="F68" s="12">
        <v>8.8559999999999999</v>
      </c>
      <c r="G68" s="12">
        <v>15.355</v>
      </c>
      <c r="H68" s="12">
        <v>26.702000000000002</v>
      </c>
      <c r="I68" s="12">
        <v>45.283000000000001</v>
      </c>
      <c r="J68" s="12">
        <v>73.572999999999993</v>
      </c>
      <c r="K68" s="12">
        <v>113.899</v>
      </c>
      <c r="L68" s="12">
        <v>168.114</v>
      </c>
      <c r="M68" s="12">
        <v>237.333</v>
      </c>
    </row>
    <row r="69" spans="1:13">
      <c r="A69" s="1" t="s">
        <v>26</v>
      </c>
      <c r="B69" s="11">
        <v>50</v>
      </c>
      <c r="C69" s="11">
        <v>13</v>
      </c>
      <c r="D69" s="12">
        <v>15.010999999999999</v>
      </c>
      <c r="E69" s="12">
        <v>21.949000000000002</v>
      </c>
      <c r="F69" s="12">
        <v>38.514000000000003</v>
      </c>
      <c r="G69" s="12">
        <v>71.418000000000006</v>
      </c>
      <c r="H69" s="12">
        <v>132.35900000000001</v>
      </c>
      <c r="I69" s="12">
        <v>236.38499999999999</v>
      </c>
      <c r="J69" s="12">
        <v>400.613</v>
      </c>
      <c r="K69" s="12">
        <v>641.14800000000002</v>
      </c>
      <c r="L69" s="12">
        <v>965.73500000000001</v>
      </c>
      <c r="M69" s="12">
        <v>1378.63</v>
      </c>
    </row>
    <row r="70" spans="1:13">
      <c r="A70" s="1" t="s">
        <v>94</v>
      </c>
      <c r="B70" s="11">
        <v>51</v>
      </c>
      <c r="C70" s="11">
        <v>41</v>
      </c>
      <c r="D70" s="12">
        <v>232.988</v>
      </c>
      <c r="E70" s="12">
        <v>367.45299999999997</v>
      </c>
      <c r="F70" s="12">
        <v>510.27600000000001</v>
      </c>
      <c r="G70" s="12">
        <v>654.16999999999996</v>
      </c>
      <c r="H70" s="12">
        <v>809.53700000000003</v>
      </c>
      <c r="I70" s="12">
        <v>963.35299999999995</v>
      </c>
      <c r="J70" s="12">
        <v>1124.1320000000001</v>
      </c>
      <c r="K70" s="12">
        <v>1281.2470000000001</v>
      </c>
      <c r="L70" s="12">
        <v>1430.8579999999999</v>
      </c>
      <c r="M70" s="12">
        <v>1574.903</v>
      </c>
    </row>
    <row r="71" spans="1:13">
      <c r="A71" s="1" t="s">
        <v>109</v>
      </c>
      <c r="B71" s="11">
        <v>147295</v>
      </c>
      <c r="C71" s="11">
        <v>24</v>
      </c>
      <c r="D71" s="12">
        <v>9121.348</v>
      </c>
      <c r="E71" s="12">
        <v>20376.807000000001</v>
      </c>
      <c r="F71" s="12">
        <v>33582.334999999999</v>
      </c>
      <c r="G71" s="12">
        <v>43613.036999999997</v>
      </c>
      <c r="H71" s="12">
        <v>50967.519999999997</v>
      </c>
      <c r="I71" s="12">
        <v>55132.455000000002</v>
      </c>
      <c r="J71" s="12">
        <v>57738.483999999997</v>
      </c>
      <c r="K71" s="12">
        <v>58955.589</v>
      </c>
      <c r="L71" s="12">
        <v>59231.773000000001</v>
      </c>
      <c r="M71" s="12">
        <v>59184.716999999997</v>
      </c>
    </row>
    <row r="72" spans="1:13">
      <c r="A72" s="1" t="s">
        <v>85</v>
      </c>
      <c r="B72" s="11">
        <v>57</v>
      </c>
      <c r="C72" s="11">
        <v>41</v>
      </c>
      <c r="D72" s="12">
        <v>392.55</v>
      </c>
      <c r="E72" s="12">
        <v>605.14599999999996</v>
      </c>
      <c r="F72" s="12">
        <v>829.77700000000004</v>
      </c>
      <c r="G72" s="12">
        <v>1123.587</v>
      </c>
      <c r="H72" s="12">
        <v>1482.473</v>
      </c>
      <c r="I72" s="12">
        <v>1904.211</v>
      </c>
      <c r="J72" s="12">
        <v>2385.8820000000001</v>
      </c>
      <c r="K72" s="12">
        <v>2909.4859999999999</v>
      </c>
      <c r="L72" s="12">
        <v>3455.2420000000002</v>
      </c>
      <c r="M72" s="12">
        <v>4003.7489999999998</v>
      </c>
    </row>
    <row r="73" spans="1:13">
      <c r="A73" s="1" t="s">
        <v>21</v>
      </c>
      <c r="B73" s="11">
        <v>58</v>
      </c>
      <c r="C73" s="11">
        <v>14</v>
      </c>
      <c r="D73" s="12">
        <v>0.72299999999999998</v>
      </c>
      <c r="E73" s="12">
        <v>1.038</v>
      </c>
      <c r="F73" s="12">
        <v>1.92</v>
      </c>
      <c r="G73" s="12">
        <v>3.53</v>
      </c>
      <c r="H73" s="12">
        <v>6.2489999999999997</v>
      </c>
      <c r="I73" s="12">
        <v>10.654</v>
      </c>
      <c r="J73" s="12">
        <v>17.114000000000001</v>
      </c>
      <c r="K73" s="12">
        <v>25.86</v>
      </c>
      <c r="L73" s="12">
        <v>37.345999999999997</v>
      </c>
      <c r="M73" s="12">
        <v>51.353000000000002</v>
      </c>
    </row>
    <row r="74" spans="1:13">
      <c r="A74" s="1" t="s">
        <v>28</v>
      </c>
      <c r="B74" s="11">
        <v>59</v>
      </c>
      <c r="C74" s="11">
        <v>13</v>
      </c>
      <c r="D74" s="12">
        <v>15.396000000000001</v>
      </c>
      <c r="E74" s="12">
        <v>30.3</v>
      </c>
      <c r="F74" s="12">
        <v>53.2</v>
      </c>
      <c r="G74" s="12">
        <v>85.623000000000005</v>
      </c>
      <c r="H74" s="12">
        <v>130.34200000000001</v>
      </c>
      <c r="I74" s="12">
        <v>190.06200000000001</v>
      </c>
      <c r="J74" s="12">
        <v>264.35700000000003</v>
      </c>
      <c r="K74" s="12">
        <v>351.35300000000001</v>
      </c>
      <c r="L74" s="12">
        <v>449.14699999999999</v>
      </c>
      <c r="M74" s="12">
        <v>552.96100000000001</v>
      </c>
    </row>
    <row r="75" spans="1:13">
      <c r="A75" s="1" t="s">
        <v>80</v>
      </c>
      <c r="B75" s="11">
        <v>61</v>
      </c>
      <c r="C75" s="11">
        <v>32</v>
      </c>
      <c r="D75" s="12">
        <v>48.697000000000003</v>
      </c>
      <c r="E75" s="12">
        <v>75.296000000000006</v>
      </c>
      <c r="F75" s="12">
        <v>107.08</v>
      </c>
      <c r="G75" s="12">
        <v>142.71600000000001</v>
      </c>
      <c r="H75" s="12">
        <v>182.40100000000001</v>
      </c>
      <c r="I75" s="12">
        <v>226.071</v>
      </c>
      <c r="J75" s="12">
        <v>274.53699999999998</v>
      </c>
      <c r="K75" s="12">
        <v>324.81799999999998</v>
      </c>
      <c r="L75" s="12">
        <v>373.20699999999999</v>
      </c>
      <c r="M75" s="12">
        <v>418.04199999999997</v>
      </c>
    </row>
    <row r="76" spans="1:13">
      <c r="A76" s="1" t="s">
        <v>211</v>
      </c>
      <c r="B76" s="11">
        <v>66</v>
      </c>
      <c r="C76" s="11">
        <v>12</v>
      </c>
      <c r="D76" s="12">
        <v>33.442999999999998</v>
      </c>
      <c r="E76" s="12">
        <v>60.177999999999997</v>
      </c>
      <c r="F76" s="12">
        <v>137.60499999999999</v>
      </c>
      <c r="G76" s="12">
        <v>268.61799999999999</v>
      </c>
      <c r="H76" s="12">
        <v>462.108</v>
      </c>
      <c r="I76" s="12">
        <v>721.02700000000004</v>
      </c>
      <c r="J76" s="12">
        <v>1043.6880000000001</v>
      </c>
      <c r="K76" s="12">
        <v>1423.444</v>
      </c>
      <c r="L76" s="12">
        <v>1853.9549999999999</v>
      </c>
      <c r="M76" s="12">
        <v>2318.3609999999999</v>
      </c>
    </row>
    <row r="77" spans="1:13">
      <c r="A77" s="1" t="s">
        <v>174</v>
      </c>
      <c r="B77" s="11">
        <v>62</v>
      </c>
      <c r="C77" s="11">
        <v>51</v>
      </c>
      <c r="D77" s="12">
        <v>71.254999999999995</v>
      </c>
      <c r="E77" s="12">
        <v>81.695999999999998</v>
      </c>
      <c r="F77" s="12">
        <v>95.724000000000004</v>
      </c>
      <c r="G77" s="12">
        <v>109.931</v>
      </c>
      <c r="H77" s="12">
        <v>122.113</v>
      </c>
      <c r="I77" s="12">
        <v>134.35300000000001</v>
      </c>
      <c r="J77" s="12">
        <v>146.745</v>
      </c>
      <c r="K77" s="12">
        <v>157.22</v>
      </c>
      <c r="L77" s="12">
        <v>166.10300000000001</v>
      </c>
      <c r="M77" s="12">
        <v>174.327</v>
      </c>
    </row>
    <row r="78" spans="1:13">
      <c r="A78" s="1" t="s">
        <v>64</v>
      </c>
      <c r="B78" s="11">
        <v>63</v>
      </c>
      <c r="C78" s="11">
        <v>33</v>
      </c>
      <c r="D78" s="12">
        <v>64.7</v>
      </c>
      <c r="E78" s="12">
        <v>85.198999999999998</v>
      </c>
      <c r="F78" s="12">
        <v>104.175</v>
      </c>
      <c r="G78" s="12">
        <v>123.751</v>
      </c>
      <c r="H78" s="12">
        <v>148.21700000000001</v>
      </c>
      <c r="I78" s="12">
        <v>170.33199999999999</v>
      </c>
      <c r="J78" s="12">
        <v>191.55199999999999</v>
      </c>
      <c r="K78" s="12">
        <v>214.619</v>
      </c>
      <c r="L78" s="12">
        <v>237.77699999999999</v>
      </c>
      <c r="M78" s="12">
        <v>262.12099999999998</v>
      </c>
    </row>
    <row r="79" spans="1:13">
      <c r="A79" s="1" t="s">
        <v>144</v>
      </c>
      <c r="B79" s="11">
        <v>64</v>
      </c>
      <c r="C79" s="11">
        <v>51</v>
      </c>
      <c r="D79" s="12">
        <v>20.867000000000001</v>
      </c>
      <c r="E79" s="12">
        <v>22.937999999999999</v>
      </c>
      <c r="F79" s="12">
        <v>27.823</v>
      </c>
      <c r="G79" s="12">
        <v>33.972000000000001</v>
      </c>
      <c r="H79" s="12">
        <v>40.890999999999998</v>
      </c>
      <c r="I79" s="12">
        <v>48.994</v>
      </c>
      <c r="J79" s="12">
        <v>58.631</v>
      </c>
      <c r="K79" s="12">
        <v>68.210999999999999</v>
      </c>
      <c r="L79" s="12">
        <v>76.975999999999999</v>
      </c>
      <c r="M79" s="12">
        <v>85.519000000000005</v>
      </c>
    </row>
    <row r="80" spans="1:13">
      <c r="A80" s="1" t="s">
        <v>156</v>
      </c>
      <c r="B80" s="11">
        <v>65</v>
      </c>
      <c r="C80" s="11">
        <v>54</v>
      </c>
      <c r="D80" s="12">
        <v>248.63900000000001</v>
      </c>
      <c r="E80" s="12">
        <v>336.69499999999999</v>
      </c>
      <c r="F80" s="12">
        <v>452.35199999999998</v>
      </c>
      <c r="G80" s="12">
        <v>582.1</v>
      </c>
      <c r="H80" s="12">
        <v>707.38699999999994</v>
      </c>
      <c r="I80" s="12">
        <v>839.99699999999996</v>
      </c>
      <c r="J80" s="12">
        <v>990.32799999999997</v>
      </c>
      <c r="K80" s="12">
        <v>1127.32</v>
      </c>
      <c r="L80" s="12">
        <v>1256.1769999999999</v>
      </c>
      <c r="M80" s="12">
        <v>1387.0730000000001</v>
      </c>
    </row>
    <row r="81" spans="1:13">
      <c r="A81" s="1" t="s">
        <v>29</v>
      </c>
      <c r="B81" s="11">
        <v>68</v>
      </c>
      <c r="C81" s="11">
        <v>13</v>
      </c>
      <c r="D81" s="12">
        <v>20.876000000000001</v>
      </c>
      <c r="E81" s="12">
        <v>44.539000000000001</v>
      </c>
      <c r="F81" s="12">
        <v>116.72499999999999</v>
      </c>
      <c r="G81" s="12">
        <v>263.90100000000001</v>
      </c>
      <c r="H81" s="12">
        <v>547.68700000000001</v>
      </c>
      <c r="I81" s="12">
        <v>1037.645</v>
      </c>
      <c r="J81" s="12">
        <v>1810.73</v>
      </c>
      <c r="K81" s="12">
        <v>2929.01</v>
      </c>
      <c r="L81" s="12">
        <v>4401.1270000000004</v>
      </c>
      <c r="M81" s="12">
        <v>6224.7150000000001</v>
      </c>
    </row>
    <row r="82" spans="1:13">
      <c r="A82" s="1" t="s">
        <v>171</v>
      </c>
      <c r="B82" s="11">
        <v>69</v>
      </c>
      <c r="C82" s="11">
        <v>53</v>
      </c>
      <c r="D82" s="12">
        <v>180.16800000000001</v>
      </c>
      <c r="E82" s="12">
        <v>211.42</v>
      </c>
      <c r="F82" s="12">
        <v>243.01499999999999</v>
      </c>
      <c r="G82" s="12">
        <v>282.88799999999998</v>
      </c>
      <c r="H82" s="12">
        <v>338.98099999999999</v>
      </c>
      <c r="I82" s="12">
        <v>404.61500000000001</v>
      </c>
      <c r="J82" s="12">
        <v>480.017</v>
      </c>
      <c r="K82" s="12">
        <v>566.16399999999999</v>
      </c>
      <c r="L82" s="12">
        <v>660.70299999999997</v>
      </c>
      <c r="M82" s="12">
        <v>760.62199999999996</v>
      </c>
    </row>
    <row r="83" spans="1:13">
      <c r="A83" s="1" t="s">
        <v>19</v>
      </c>
      <c r="B83" s="11">
        <v>70</v>
      </c>
      <c r="C83" s="11">
        <v>14</v>
      </c>
      <c r="D83" s="12">
        <v>1.8839999999999999</v>
      </c>
      <c r="E83" s="12">
        <v>3.1709999999999998</v>
      </c>
      <c r="F83" s="12">
        <v>5.883</v>
      </c>
      <c r="G83" s="12">
        <v>10.266</v>
      </c>
      <c r="H83" s="12">
        <v>16.440000000000001</v>
      </c>
      <c r="I83" s="12">
        <v>24.341999999999999</v>
      </c>
      <c r="J83" s="12">
        <v>33.985999999999997</v>
      </c>
      <c r="K83" s="12">
        <v>44.985999999999997</v>
      </c>
      <c r="L83" s="12">
        <v>57.143000000000001</v>
      </c>
      <c r="M83" s="12">
        <v>70.164000000000001</v>
      </c>
    </row>
    <row r="84" spans="1:13">
      <c r="A84" s="1" t="s">
        <v>63</v>
      </c>
      <c r="B84" s="11">
        <v>72</v>
      </c>
      <c r="C84" s="11">
        <v>33</v>
      </c>
      <c r="D84" s="12">
        <v>83.26</v>
      </c>
      <c r="E84" s="12">
        <v>128.565</v>
      </c>
      <c r="F84" s="12">
        <v>181.029</v>
      </c>
      <c r="G84" s="12">
        <v>240.75</v>
      </c>
      <c r="H84" s="12">
        <v>309.048</v>
      </c>
      <c r="I84" s="12">
        <v>383.84199999999998</v>
      </c>
      <c r="J84" s="12">
        <v>464.06799999999998</v>
      </c>
      <c r="K84" s="12">
        <v>548.48099999999999</v>
      </c>
      <c r="L84" s="12">
        <v>635.07000000000005</v>
      </c>
      <c r="M84" s="12">
        <v>721.149</v>
      </c>
    </row>
    <row r="85" spans="1:13">
      <c r="A85" s="1" t="s">
        <v>88</v>
      </c>
      <c r="B85" s="11">
        <v>73</v>
      </c>
      <c r="C85" s="11">
        <v>41</v>
      </c>
      <c r="D85" s="12">
        <v>104.16</v>
      </c>
      <c r="E85" s="12">
        <v>150.959</v>
      </c>
      <c r="F85" s="12">
        <v>215.20099999999999</v>
      </c>
      <c r="G85" s="12">
        <v>298.43700000000001</v>
      </c>
      <c r="H85" s="12">
        <v>407.37900000000002</v>
      </c>
      <c r="I85" s="12">
        <v>542.91800000000001</v>
      </c>
      <c r="J85" s="12">
        <v>701.90300000000002</v>
      </c>
      <c r="K85" s="12">
        <v>879.64300000000003</v>
      </c>
      <c r="L85" s="12">
        <v>1070.6220000000001</v>
      </c>
      <c r="M85" s="12">
        <v>1269.9469999999999</v>
      </c>
    </row>
    <row r="86" spans="1:13">
      <c r="A86" s="1" t="s">
        <v>37</v>
      </c>
      <c r="B86" s="11">
        <v>40765</v>
      </c>
      <c r="C86" s="11">
        <v>11</v>
      </c>
      <c r="D86" s="12">
        <v>449.69799999999998</v>
      </c>
      <c r="E86" s="12">
        <v>713.42200000000003</v>
      </c>
      <c r="F86" s="12">
        <v>1212.5999999999999</v>
      </c>
      <c r="G86" s="12">
        <v>1918.4770000000001</v>
      </c>
      <c r="H86" s="12">
        <v>2798.5360000000001</v>
      </c>
      <c r="I86" s="12">
        <v>3849.5549999999998</v>
      </c>
      <c r="J86" s="12">
        <v>5032.3649999999998</v>
      </c>
      <c r="K86" s="12">
        <v>6266.9669999999996</v>
      </c>
      <c r="L86" s="12">
        <v>7546.8029999999999</v>
      </c>
      <c r="M86" s="12">
        <v>8826.9779999999992</v>
      </c>
    </row>
    <row r="87" spans="1:13">
      <c r="A87" s="1" t="s">
        <v>75</v>
      </c>
      <c r="B87" s="11">
        <v>75</v>
      </c>
      <c r="C87" s="11">
        <v>32</v>
      </c>
      <c r="D87" s="12">
        <v>37.018999999999998</v>
      </c>
      <c r="E87" s="12">
        <v>45.643000000000001</v>
      </c>
      <c r="F87" s="12">
        <v>58.668999999999997</v>
      </c>
      <c r="G87" s="12">
        <v>75.069999999999993</v>
      </c>
      <c r="H87" s="12">
        <v>95.471999999999994</v>
      </c>
      <c r="I87" s="12">
        <v>118.02500000000001</v>
      </c>
      <c r="J87" s="12">
        <v>144.45500000000001</v>
      </c>
      <c r="K87" s="12">
        <v>175.47200000000001</v>
      </c>
      <c r="L87" s="12">
        <v>210.529</v>
      </c>
      <c r="M87" s="12">
        <v>250.601</v>
      </c>
    </row>
    <row r="88" spans="1:13">
      <c r="A88" s="1" t="s">
        <v>25</v>
      </c>
      <c r="B88" s="11">
        <v>76</v>
      </c>
      <c r="C88" s="11">
        <v>13</v>
      </c>
      <c r="D88" s="12">
        <v>21.538</v>
      </c>
      <c r="E88" s="12">
        <v>27.974</v>
      </c>
      <c r="F88" s="12">
        <v>39.15</v>
      </c>
      <c r="G88" s="12">
        <v>52.177</v>
      </c>
      <c r="H88" s="12">
        <v>67.725999999999999</v>
      </c>
      <c r="I88" s="12">
        <v>85.281999999999996</v>
      </c>
      <c r="J88" s="12">
        <v>104.242</v>
      </c>
      <c r="K88" s="12">
        <v>122.93600000000001</v>
      </c>
      <c r="L88" s="12">
        <v>140.71100000000001</v>
      </c>
      <c r="M88" s="12">
        <v>157.14699999999999</v>
      </c>
    </row>
    <row r="89" spans="1:13">
      <c r="A89" s="1" t="s">
        <v>18</v>
      </c>
      <c r="B89" s="11">
        <v>77</v>
      </c>
      <c r="C89" s="11">
        <v>14</v>
      </c>
      <c r="D89" s="12">
        <v>2.573</v>
      </c>
      <c r="E89" s="12">
        <v>3.5619999999999998</v>
      </c>
      <c r="F89" s="12">
        <v>5.4930000000000003</v>
      </c>
      <c r="G89" s="12">
        <v>8.952</v>
      </c>
      <c r="H89" s="12">
        <v>15.686</v>
      </c>
      <c r="I89" s="12">
        <v>28.478000000000002</v>
      </c>
      <c r="J89" s="12">
        <v>50.808999999999997</v>
      </c>
      <c r="K89" s="12">
        <v>86.286000000000001</v>
      </c>
      <c r="L89" s="12">
        <v>139.63</v>
      </c>
      <c r="M89" s="12">
        <v>213.554</v>
      </c>
    </row>
    <row r="90" spans="1:13">
      <c r="A90" s="1" t="s">
        <v>170</v>
      </c>
      <c r="B90" s="11">
        <v>78</v>
      </c>
      <c r="C90" s="11">
        <v>53</v>
      </c>
      <c r="D90" s="12">
        <v>22.253</v>
      </c>
      <c r="E90" s="12">
        <v>32.636000000000003</v>
      </c>
      <c r="F90" s="12">
        <v>42.481000000000002</v>
      </c>
      <c r="G90" s="12">
        <v>53.844000000000001</v>
      </c>
      <c r="H90" s="12">
        <v>64.84</v>
      </c>
      <c r="I90" s="12">
        <v>75.024000000000001</v>
      </c>
      <c r="J90" s="12">
        <v>87.12</v>
      </c>
      <c r="K90" s="12">
        <v>98.277000000000001</v>
      </c>
      <c r="L90" s="12">
        <v>109.339</v>
      </c>
      <c r="M90" s="12">
        <v>121.80500000000001</v>
      </c>
    </row>
    <row r="91" spans="1:13">
      <c r="A91" s="1" t="s">
        <v>17</v>
      </c>
      <c r="B91" s="11">
        <v>79</v>
      </c>
      <c r="C91" s="11">
        <v>14</v>
      </c>
      <c r="D91" s="12">
        <v>77.328000000000003</v>
      </c>
      <c r="E91" s="12">
        <v>149.84299999999999</v>
      </c>
      <c r="F91" s="12">
        <v>275.65899999999999</v>
      </c>
      <c r="G91" s="12">
        <v>497.62900000000002</v>
      </c>
      <c r="H91" s="12">
        <v>895.67</v>
      </c>
      <c r="I91" s="12">
        <v>1543.8589999999999</v>
      </c>
      <c r="J91" s="12">
        <v>2529.5749999999998</v>
      </c>
      <c r="K91" s="12">
        <v>3936.8009999999999</v>
      </c>
      <c r="L91" s="12">
        <v>5789.0839999999998</v>
      </c>
      <c r="M91" s="12">
        <v>8100.5450000000001</v>
      </c>
    </row>
    <row r="92" spans="1:13">
      <c r="A92" s="1" t="s">
        <v>197</v>
      </c>
      <c r="B92" s="11">
        <v>83</v>
      </c>
      <c r="C92" s="11">
        <v>61</v>
      </c>
      <c r="D92" s="12">
        <v>3.5750000000000002</v>
      </c>
      <c r="E92" s="12">
        <v>4.4160000000000004</v>
      </c>
      <c r="F92" s="12">
        <v>5.98</v>
      </c>
      <c r="G92" s="12">
        <v>8.2439999999999998</v>
      </c>
      <c r="H92" s="12">
        <v>11.33</v>
      </c>
      <c r="I92" s="12">
        <v>15.356</v>
      </c>
      <c r="J92" s="12">
        <v>20.445</v>
      </c>
      <c r="K92" s="12">
        <v>26.53</v>
      </c>
      <c r="L92" s="12">
        <v>33.823999999999998</v>
      </c>
      <c r="M92" s="12">
        <v>42.343000000000004</v>
      </c>
    </row>
    <row r="93" spans="1:13">
      <c r="A93" s="1" t="s">
        <v>169</v>
      </c>
      <c r="B93" s="11">
        <v>84</v>
      </c>
      <c r="C93" s="11">
        <v>53</v>
      </c>
      <c r="D93" s="12">
        <v>170.072</v>
      </c>
      <c r="E93" s="12">
        <v>208.1</v>
      </c>
      <c r="F93" s="12">
        <v>243.30500000000001</v>
      </c>
      <c r="G93" s="12">
        <v>286.73399999999998</v>
      </c>
      <c r="H93" s="12">
        <v>335.642</v>
      </c>
      <c r="I93" s="12">
        <v>391.387</v>
      </c>
      <c r="J93" s="12">
        <v>457.74900000000002</v>
      </c>
      <c r="K93" s="12">
        <v>530.65899999999999</v>
      </c>
      <c r="L93" s="12">
        <v>608.32600000000002</v>
      </c>
      <c r="M93" s="12">
        <v>692.23400000000004</v>
      </c>
    </row>
    <row r="94" spans="1:13">
      <c r="A94" s="1" t="s">
        <v>186</v>
      </c>
      <c r="B94" s="11">
        <v>85</v>
      </c>
      <c r="C94" s="11">
        <v>52</v>
      </c>
      <c r="D94" s="12">
        <v>1921.7940000000001</v>
      </c>
      <c r="E94" s="12">
        <v>2233.7730000000001</v>
      </c>
      <c r="F94" s="12">
        <v>2668.7730000000001</v>
      </c>
      <c r="G94" s="12">
        <v>3201.2489999999998</v>
      </c>
      <c r="H94" s="12">
        <v>3789.86</v>
      </c>
      <c r="I94" s="12">
        <v>4432.07</v>
      </c>
      <c r="J94" s="12">
        <v>5142.0010000000002</v>
      </c>
      <c r="K94" s="12">
        <v>5882.241</v>
      </c>
      <c r="L94" s="12">
        <v>6662.6019999999999</v>
      </c>
      <c r="M94" s="12">
        <v>7475.29</v>
      </c>
    </row>
    <row r="95" spans="1:13">
      <c r="A95" s="1" t="s">
        <v>200</v>
      </c>
      <c r="B95" s="11">
        <v>87</v>
      </c>
      <c r="C95" s="11">
        <v>61</v>
      </c>
      <c r="D95" s="12">
        <v>4.4930000000000003</v>
      </c>
      <c r="E95" s="12">
        <v>5.3129999999999997</v>
      </c>
      <c r="F95" s="12">
        <v>6.0890000000000004</v>
      </c>
      <c r="G95" s="12">
        <v>7.2169999999999996</v>
      </c>
      <c r="H95" s="12">
        <v>8.76</v>
      </c>
      <c r="I95" s="12">
        <v>10.571999999999999</v>
      </c>
      <c r="J95" s="12">
        <v>12.769</v>
      </c>
      <c r="K95" s="12">
        <v>15.266999999999999</v>
      </c>
      <c r="L95" s="12">
        <v>17.991</v>
      </c>
      <c r="M95" s="12">
        <v>21.07</v>
      </c>
    </row>
    <row r="96" spans="1:13">
      <c r="A96" s="1" t="s">
        <v>23</v>
      </c>
      <c r="B96" s="11">
        <v>89</v>
      </c>
      <c r="C96" s="11">
        <v>13</v>
      </c>
      <c r="D96" s="12">
        <v>20.49</v>
      </c>
      <c r="E96" s="12">
        <v>27.786999999999999</v>
      </c>
      <c r="F96" s="12">
        <v>38.22</v>
      </c>
      <c r="G96" s="12">
        <v>51.281999999999996</v>
      </c>
      <c r="H96" s="12">
        <v>67.733999999999995</v>
      </c>
      <c r="I96" s="12">
        <v>86.997</v>
      </c>
      <c r="J96" s="12">
        <v>108.785</v>
      </c>
      <c r="K96" s="12">
        <v>132.16399999999999</v>
      </c>
      <c r="L96" s="12">
        <v>156.25299999999999</v>
      </c>
      <c r="M96" s="12">
        <v>179.756</v>
      </c>
    </row>
    <row r="97" spans="1:13">
      <c r="A97" s="1" t="s">
        <v>54</v>
      </c>
      <c r="B97" s="11">
        <v>90</v>
      </c>
      <c r="C97" s="11">
        <v>12</v>
      </c>
      <c r="D97" s="12">
        <v>3.169</v>
      </c>
      <c r="E97" s="12">
        <v>5.3869999999999996</v>
      </c>
      <c r="F97" s="12">
        <v>9.6620000000000008</v>
      </c>
      <c r="G97" s="12">
        <v>16.693999999999999</v>
      </c>
      <c r="H97" s="12">
        <v>27.68</v>
      </c>
      <c r="I97" s="12">
        <v>43.884</v>
      </c>
      <c r="J97" s="12">
        <v>66.332999999999998</v>
      </c>
      <c r="K97" s="12">
        <v>95.427000000000007</v>
      </c>
      <c r="L97" s="12">
        <v>131.62299999999999</v>
      </c>
      <c r="M97" s="12">
        <v>174.51</v>
      </c>
    </row>
    <row r="98" spans="1:13">
      <c r="A98" s="1" t="s">
        <v>143</v>
      </c>
      <c r="B98" s="11">
        <v>92</v>
      </c>
      <c r="C98" s="11">
        <v>23</v>
      </c>
      <c r="D98" s="12">
        <v>20.242000000000001</v>
      </c>
      <c r="E98" s="12">
        <v>34.527999999999999</v>
      </c>
      <c r="F98" s="12">
        <v>47.927999999999997</v>
      </c>
      <c r="G98" s="12">
        <v>61.915999999999997</v>
      </c>
      <c r="H98" s="12">
        <v>75.647999999999996</v>
      </c>
      <c r="I98" s="12">
        <v>87.923000000000002</v>
      </c>
      <c r="J98" s="12">
        <v>101.771</v>
      </c>
      <c r="K98" s="12">
        <v>113.836</v>
      </c>
      <c r="L98" s="12">
        <v>125.864</v>
      </c>
      <c r="M98" s="12">
        <v>140.18299999999999</v>
      </c>
    </row>
    <row r="99" spans="1:13">
      <c r="A99" s="1" t="s">
        <v>187</v>
      </c>
      <c r="B99" s="11">
        <v>93</v>
      </c>
      <c r="C99" s="11">
        <v>52</v>
      </c>
      <c r="D99" s="12">
        <v>2727.3290000000002</v>
      </c>
      <c r="E99" s="12">
        <v>3175.183</v>
      </c>
      <c r="F99" s="12">
        <v>3487.7719999999999</v>
      </c>
      <c r="G99" s="12">
        <v>3907.28</v>
      </c>
      <c r="H99" s="12">
        <v>4391.6639999999998</v>
      </c>
      <c r="I99" s="12">
        <v>4896.4189999999999</v>
      </c>
      <c r="J99" s="12">
        <v>5452.625</v>
      </c>
      <c r="K99" s="12">
        <v>6012.6660000000002</v>
      </c>
      <c r="L99" s="12">
        <v>6534.7939999999999</v>
      </c>
      <c r="M99" s="12">
        <v>7026.1769999999997</v>
      </c>
    </row>
    <row r="100" spans="1:13">
      <c r="A100" s="1" t="s">
        <v>56</v>
      </c>
      <c r="B100" s="11">
        <v>94</v>
      </c>
      <c r="C100" s="11">
        <v>12</v>
      </c>
      <c r="D100" s="12">
        <v>36.061999999999998</v>
      </c>
      <c r="E100" s="12">
        <v>78.909000000000006</v>
      </c>
      <c r="F100" s="12">
        <v>146.22399999999999</v>
      </c>
      <c r="G100" s="12">
        <v>250.97200000000001</v>
      </c>
      <c r="H100" s="12">
        <v>414.34500000000003</v>
      </c>
      <c r="I100" s="12">
        <v>660.20100000000002</v>
      </c>
      <c r="J100" s="12">
        <v>1008.735</v>
      </c>
      <c r="K100" s="12">
        <v>1460.9179999999999</v>
      </c>
      <c r="L100" s="12">
        <v>2013.7329999999999</v>
      </c>
      <c r="M100" s="12">
        <v>2646.944</v>
      </c>
    </row>
    <row r="101" spans="1:13">
      <c r="A101" s="1" t="s">
        <v>177</v>
      </c>
      <c r="B101" s="11">
        <v>97</v>
      </c>
      <c r="C101" s="11">
        <v>51</v>
      </c>
      <c r="D101" s="12">
        <v>273.89699999999999</v>
      </c>
      <c r="E101" s="12">
        <v>288.60599999999999</v>
      </c>
      <c r="F101" s="12">
        <v>350.33600000000001</v>
      </c>
      <c r="G101" s="12">
        <v>421.38299999999998</v>
      </c>
      <c r="H101" s="12">
        <v>496.95299999999997</v>
      </c>
      <c r="I101" s="12">
        <v>584.91300000000001</v>
      </c>
      <c r="J101" s="12">
        <v>678.86599999999999</v>
      </c>
      <c r="K101" s="12">
        <v>766.55899999999997</v>
      </c>
      <c r="L101" s="12">
        <v>853.04600000000005</v>
      </c>
      <c r="M101" s="12">
        <v>936.54700000000003</v>
      </c>
    </row>
    <row r="102" spans="1:13">
      <c r="A102" s="1" t="s">
        <v>79</v>
      </c>
      <c r="B102" s="11">
        <v>103</v>
      </c>
      <c r="C102" s="11">
        <v>32</v>
      </c>
      <c r="D102" s="12">
        <v>61.823</v>
      </c>
      <c r="E102" s="12">
        <v>85.516999999999996</v>
      </c>
      <c r="F102" s="12">
        <v>135.96799999999999</v>
      </c>
      <c r="G102" s="12">
        <v>212.34100000000001</v>
      </c>
      <c r="H102" s="12">
        <v>324.48899999999998</v>
      </c>
      <c r="I102" s="12">
        <v>479.65</v>
      </c>
      <c r="J102" s="12">
        <v>683.53899999999999</v>
      </c>
      <c r="K102" s="12">
        <v>940.75400000000002</v>
      </c>
      <c r="L102" s="12">
        <v>1254.336</v>
      </c>
      <c r="M102" s="12">
        <v>1617.796</v>
      </c>
    </row>
    <row r="103" spans="1:13">
      <c r="A103" s="1" t="s">
        <v>55</v>
      </c>
      <c r="B103" s="11">
        <v>106</v>
      </c>
      <c r="C103" s="11">
        <v>12</v>
      </c>
      <c r="D103" s="12">
        <v>9.766</v>
      </c>
      <c r="E103" s="12">
        <v>25.584</v>
      </c>
      <c r="F103" s="12">
        <v>63.253</v>
      </c>
      <c r="G103" s="12">
        <v>123.679</v>
      </c>
      <c r="H103" s="12">
        <v>216.26599999999999</v>
      </c>
      <c r="I103" s="12">
        <v>345.11099999999999</v>
      </c>
      <c r="J103" s="12">
        <v>512.60699999999997</v>
      </c>
      <c r="K103" s="12">
        <v>717.33799999999997</v>
      </c>
      <c r="L103" s="12">
        <v>959.85299999999995</v>
      </c>
      <c r="M103" s="12">
        <v>1238.1769999999999</v>
      </c>
    </row>
    <row r="104" spans="1:13">
      <c r="A104" s="1" t="s">
        <v>53</v>
      </c>
      <c r="B104" s="11">
        <v>105</v>
      </c>
      <c r="C104" s="11">
        <v>12</v>
      </c>
      <c r="D104" s="12">
        <v>1.6120000000000001</v>
      </c>
      <c r="E104" s="12">
        <v>2.5179999999999998</v>
      </c>
      <c r="F104" s="12">
        <v>4.5810000000000004</v>
      </c>
      <c r="G104" s="12">
        <v>8.718</v>
      </c>
      <c r="H104" s="12">
        <v>16.16</v>
      </c>
      <c r="I104" s="12">
        <v>28.245999999999999</v>
      </c>
      <c r="J104" s="12">
        <v>46.161000000000001</v>
      </c>
      <c r="K104" s="12">
        <v>70.509</v>
      </c>
      <c r="L104" s="12">
        <v>101.48</v>
      </c>
      <c r="M104" s="12">
        <v>138.869</v>
      </c>
    </row>
    <row r="105" spans="1:13">
      <c r="A105" s="1" t="s">
        <v>87</v>
      </c>
      <c r="B105" s="11">
        <v>107</v>
      </c>
      <c r="C105" s="11">
        <v>41</v>
      </c>
      <c r="D105" s="12">
        <v>2.3420000000000001</v>
      </c>
      <c r="E105" s="12">
        <v>3.6949999999999998</v>
      </c>
      <c r="F105" s="12">
        <v>5.1970000000000001</v>
      </c>
      <c r="G105" s="12">
        <v>6.734</v>
      </c>
      <c r="H105" s="12">
        <v>8.8569999999999993</v>
      </c>
      <c r="I105" s="12">
        <v>11.34</v>
      </c>
      <c r="J105" s="12">
        <v>13.994</v>
      </c>
      <c r="K105" s="12">
        <v>17.559000000000001</v>
      </c>
      <c r="L105" s="12">
        <v>21.533999999999999</v>
      </c>
      <c r="M105" s="12">
        <v>26.045999999999999</v>
      </c>
    </row>
    <row r="106" spans="1:13">
      <c r="A106" s="1" t="s">
        <v>71</v>
      </c>
      <c r="B106" s="11">
        <v>108</v>
      </c>
      <c r="C106" s="11">
        <v>33</v>
      </c>
      <c r="D106" s="12">
        <v>9.9179999999999993</v>
      </c>
      <c r="E106" s="12">
        <v>16.97</v>
      </c>
      <c r="F106" s="12">
        <v>30.812999999999999</v>
      </c>
      <c r="G106" s="12">
        <v>54.567999999999998</v>
      </c>
      <c r="H106" s="12">
        <v>92.46</v>
      </c>
      <c r="I106" s="12">
        <v>147.37899999999999</v>
      </c>
      <c r="J106" s="12">
        <v>221.21600000000001</v>
      </c>
      <c r="K106" s="12">
        <v>314.00099999999998</v>
      </c>
      <c r="L106" s="12">
        <v>423.642</v>
      </c>
      <c r="M106" s="12">
        <v>547.01599999999996</v>
      </c>
    </row>
    <row r="107" spans="1:13">
      <c r="A107" s="1" t="s">
        <v>151</v>
      </c>
      <c r="B107" s="11">
        <v>113</v>
      </c>
      <c r="C107" s="11">
        <v>54</v>
      </c>
      <c r="D107" s="12">
        <v>169.548</v>
      </c>
      <c r="E107" s="12">
        <v>192.69</v>
      </c>
      <c r="F107" s="12">
        <v>237.053</v>
      </c>
      <c r="G107" s="12">
        <v>288.85000000000002</v>
      </c>
      <c r="H107" s="12">
        <v>342.69200000000001</v>
      </c>
      <c r="I107" s="12">
        <v>400.61799999999999</v>
      </c>
      <c r="J107" s="12">
        <v>462.13400000000001</v>
      </c>
      <c r="K107" s="12">
        <v>522.38400000000001</v>
      </c>
      <c r="L107" s="12">
        <v>582.92600000000004</v>
      </c>
      <c r="M107" s="12">
        <v>642.58699999999999</v>
      </c>
    </row>
    <row r="108" spans="1:13">
      <c r="A108" s="1" t="s">
        <v>167</v>
      </c>
      <c r="B108" s="11">
        <v>114</v>
      </c>
      <c r="C108" s="11">
        <v>53</v>
      </c>
      <c r="D108" s="12">
        <v>10.423999999999999</v>
      </c>
      <c r="E108" s="12">
        <v>13.986000000000001</v>
      </c>
      <c r="F108" s="12">
        <v>18.509</v>
      </c>
      <c r="G108" s="12">
        <v>24.204000000000001</v>
      </c>
      <c r="H108" s="12">
        <v>30.89</v>
      </c>
      <c r="I108" s="12">
        <v>38.24</v>
      </c>
      <c r="J108" s="12">
        <v>46.698</v>
      </c>
      <c r="K108" s="12">
        <v>55.637</v>
      </c>
      <c r="L108" s="12">
        <v>64.777000000000001</v>
      </c>
      <c r="M108" s="12">
        <v>74.447000000000003</v>
      </c>
    </row>
    <row r="109" spans="1:13">
      <c r="A109" s="1" t="s">
        <v>125</v>
      </c>
      <c r="B109" s="11">
        <v>115</v>
      </c>
      <c r="C109" s="11">
        <v>22</v>
      </c>
      <c r="D109" s="12">
        <v>3653.1019999999999</v>
      </c>
      <c r="E109" s="12">
        <v>6971.7259999999997</v>
      </c>
      <c r="F109" s="12">
        <v>12207.681</v>
      </c>
      <c r="G109" s="12">
        <v>19051.050999999999</v>
      </c>
      <c r="H109" s="12">
        <v>27538.481</v>
      </c>
      <c r="I109" s="12">
        <v>37477.357000000004</v>
      </c>
      <c r="J109" s="12">
        <v>48503.481</v>
      </c>
      <c r="K109" s="12">
        <v>59878.232000000004</v>
      </c>
      <c r="L109" s="12">
        <v>71141.077000000005</v>
      </c>
      <c r="M109" s="12">
        <v>81989.538</v>
      </c>
    </row>
    <row r="110" spans="1:13">
      <c r="A110" s="1" t="s">
        <v>118</v>
      </c>
      <c r="B110" s="11">
        <v>116</v>
      </c>
      <c r="C110" s="11">
        <v>25</v>
      </c>
      <c r="D110" s="12">
        <v>929.86500000000001</v>
      </c>
      <c r="E110" s="12">
        <v>1751.519</v>
      </c>
      <c r="F110" s="12">
        <v>3044.9870000000001</v>
      </c>
      <c r="G110" s="12">
        <v>4599.0429999999997</v>
      </c>
      <c r="H110" s="12">
        <v>6334.9629999999997</v>
      </c>
      <c r="I110" s="12">
        <v>8153.6880000000001</v>
      </c>
      <c r="J110" s="12">
        <v>9952.2610000000004</v>
      </c>
      <c r="K110" s="12">
        <v>11685.501</v>
      </c>
      <c r="L110" s="12">
        <v>13370.424000000001</v>
      </c>
      <c r="M110" s="12">
        <v>14987.226000000001</v>
      </c>
    </row>
    <row r="111" spans="1:13">
      <c r="A111" s="1" t="s">
        <v>126</v>
      </c>
      <c r="B111" s="11">
        <v>117</v>
      </c>
      <c r="C111" s="11">
        <v>21</v>
      </c>
      <c r="D111" s="12">
        <v>810.31500000000005</v>
      </c>
      <c r="E111" s="12">
        <v>982.78099999999995</v>
      </c>
      <c r="F111" s="12">
        <v>1348.08</v>
      </c>
      <c r="G111" s="12">
        <v>1800.546</v>
      </c>
      <c r="H111" s="12">
        <v>2248.2579999999998</v>
      </c>
      <c r="I111" s="12">
        <v>2681.7979999999998</v>
      </c>
      <c r="J111" s="12">
        <v>3154.6550000000002</v>
      </c>
      <c r="K111" s="12">
        <v>3577.8780000000002</v>
      </c>
      <c r="L111" s="12">
        <v>3980.491</v>
      </c>
      <c r="M111" s="12">
        <v>4416.3990000000003</v>
      </c>
    </row>
    <row r="112" spans="1:13">
      <c r="A112" s="1" t="s">
        <v>139</v>
      </c>
      <c r="B112" s="11">
        <v>118</v>
      </c>
      <c r="C112" s="11">
        <v>21</v>
      </c>
      <c r="D112" s="12">
        <v>102.337</v>
      </c>
      <c r="E112" s="12">
        <v>257.024</v>
      </c>
      <c r="F112" s="12">
        <v>404.01799999999997</v>
      </c>
      <c r="G112" s="12">
        <v>576.39200000000005</v>
      </c>
      <c r="H112" s="12">
        <v>753.01400000000001</v>
      </c>
      <c r="I112" s="12">
        <v>965.22199999999998</v>
      </c>
      <c r="J112" s="12">
        <v>1266.3530000000001</v>
      </c>
      <c r="K112" s="12">
        <v>1698.1949999999999</v>
      </c>
      <c r="L112" s="12">
        <v>2288.4920000000002</v>
      </c>
      <c r="M112" s="12">
        <v>3025.8530000000001</v>
      </c>
    </row>
    <row r="113" spans="1:13">
      <c r="A113" s="1" t="s">
        <v>166</v>
      </c>
      <c r="B113" s="11">
        <v>119</v>
      </c>
      <c r="C113" s="11">
        <v>53</v>
      </c>
      <c r="D113" s="12">
        <v>160.98099999999999</v>
      </c>
      <c r="E113" s="12">
        <v>201.36500000000001</v>
      </c>
      <c r="F113" s="12">
        <v>249.74</v>
      </c>
      <c r="G113" s="12">
        <v>304.65100000000001</v>
      </c>
      <c r="H113" s="12">
        <v>360.36900000000003</v>
      </c>
      <c r="I113" s="12">
        <v>426.26499999999999</v>
      </c>
      <c r="J113" s="12">
        <v>500.63799999999998</v>
      </c>
      <c r="K113" s="12">
        <v>573.42200000000003</v>
      </c>
      <c r="L113" s="12">
        <v>650.70899999999995</v>
      </c>
      <c r="M113" s="12">
        <v>734.56899999999996</v>
      </c>
    </row>
    <row r="114" spans="1:13">
      <c r="A114" s="1" t="s">
        <v>142</v>
      </c>
      <c r="B114" s="11">
        <v>121</v>
      </c>
      <c r="C114" s="11">
        <v>21</v>
      </c>
      <c r="D114" s="12">
        <v>198.14500000000001</v>
      </c>
      <c r="E114" s="12">
        <v>301.96300000000002</v>
      </c>
      <c r="F114" s="12">
        <v>430.69099999999997</v>
      </c>
      <c r="G114" s="12">
        <v>589.19799999999998</v>
      </c>
      <c r="H114" s="12">
        <v>779.74099999999999</v>
      </c>
      <c r="I114" s="12">
        <v>1000.902</v>
      </c>
      <c r="J114" s="12">
        <v>1271.3679999999999</v>
      </c>
      <c r="K114" s="12">
        <v>1590.6679999999999</v>
      </c>
      <c r="L114" s="12">
        <v>1967.961</v>
      </c>
      <c r="M114" s="12">
        <v>2417.5630000000001</v>
      </c>
    </row>
    <row r="115" spans="1:13">
      <c r="A115" s="1" t="s">
        <v>178</v>
      </c>
      <c r="B115" s="11">
        <v>122</v>
      </c>
      <c r="C115" s="11">
        <v>51</v>
      </c>
      <c r="D115" s="12">
        <v>1641.252</v>
      </c>
      <c r="E115" s="12">
        <v>1791.989</v>
      </c>
      <c r="F115" s="12">
        <v>2025.2429999999999</v>
      </c>
      <c r="G115" s="12">
        <v>2293.3939999999998</v>
      </c>
      <c r="H115" s="12">
        <v>2609.6329999999998</v>
      </c>
      <c r="I115" s="12">
        <v>2983.473</v>
      </c>
      <c r="J115" s="12">
        <v>3378.172</v>
      </c>
      <c r="K115" s="12">
        <v>3770.09</v>
      </c>
      <c r="L115" s="12">
        <v>4185.4769999999999</v>
      </c>
      <c r="M115" s="12">
        <v>4587.0789999999997</v>
      </c>
    </row>
    <row r="116" spans="1:13">
      <c r="A116" s="1" t="s">
        <v>65</v>
      </c>
      <c r="B116" s="11">
        <v>123</v>
      </c>
      <c r="C116" s="11">
        <v>33</v>
      </c>
      <c r="D116" s="12">
        <v>18.919</v>
      </c>
      <c r="E116" s="12">
        <v>21.745999999999999</v>
      </c>
      <c r="F116" s="12">
        <v>26.181000000000001</v>
      </c>
      <c r="G116" s="12">
        <v>31.760999999999999</v>
      </c>
      <c r="H116" s="12">
        <v>39.549999999999997</v>
      </c>
      <c r="I116" s="12">
        <v>48.566000000000003</v>
      </c>
      <c r="J116" s="12">
        <v>59.173999999999999</v>
      </c>
      <c r="K116" s="12">
        <v>72.161000000000001</v>
      </c>
      <c r="L116" s="12">
        <v>86.936000000000007</v>
      </c>
      <c r="M116" s="12">
        <v>103.98</v>
      </c>
    </row>
    <row r="117" spans="1:13">
      <c r="A117" s="1" t="s">
        <v>108</v>
      </c>
      <c r="B117" s="11">
        <v>126</v>
      </c>
      <c r="C117" s="11">
        <v>24</v>
      </c>
      <c r="D117" s="12">
        <v>3899.299</v>
      </c>
      <c r="E117" s="12">
        <v>4320.8419999999996</v>
      </c>
      <c r="F117" s="12">
        <v>4764.4319999999998</v>
      </c>
      <c r="G117" s="12">
        <v>5049.3519999999999</v>
      </c>
      <c r="H117" s="12">
        <v>5319.2280000000001</v>
      </c>
      <c r="I117" s="12">
        <v>5630.8040000000001</v>
      </c>
      <c r="J117" s="12">
        <v>5944.1059999999998</v>
      </c>
      <c r="K117" s="12">
        <v>6224.9709999999995</v>
      </c>
      <c r="L117" s="12">
        <v>6507.1279999999997</v>
      </c>
      <c r="M117" s="12">
        <v>6795.2520000000004</v>
      </c>
    </row>
    <row r="118" spans="1:13">
      <c r="A118" s="1" t="s">
        <v>140</v>
      </c>
      <c r="B118" s="11">
        <v>130</v>
      </c>
      <c r="C118" s="11">
        <v>21</v>
      </c>
      <c r="D118" s="12">
        <v>31.744</v>
      </c>
      <c r="E118" s="12">
        <v>51.771000000000001</v>
      </c>
      <c r="F118" s="12">
        <v>96.548000000000002</v>
      </c>
      <c r="G118" s="12">
        <v>168.81200000000001</v>
      </c>
      <c r="H118" s="12">
        <v>269.745</v>
      </c>
      <c r="I118" s="12">
        <v>398.38200000000001</v>
      </c>
      <c r="J118" s="12">
        <v>550.72</v>
      </c>
      <c r="K118" s="12">
        <v>719.01700000000005</v>
      </c>
      <c r="L118" s="12">
        <v>894.25199999999995</v>
      </c>
      <c r="M118" s="12">
        <v>1066.356</v>
      </c>
    </row>
    <row r="119" spans="1:13">
      <c r="A119" s="1" t="s">
        <v>103</v>
      </c>
      <c r="B119" s="11">
        <v>132</v>
      </c>
      <c r="C119" s="11">
        <v>23</v>
      </c>
      <c r="D119" s="12">
        <v>178.18</v>
      </c>
      <c r="E119" s="12">
        <v>318.62900000000002</v>
      </c>
      <c r="F119" s="12">
        <v>515.18200000000002</v>
      </c>
      <c r="G119" s="12">
        <v>672.13499999999999</v>
      </c>
      <c r="H119" s="12">
        <v>751.29</v>
      </c>
      <c r="I119" s="12">
        <v>792.35799999999995</v>
      </c>
      <c r="J119" s="12">
        <v>862.452</v>
      </c>
      <c r="K119" s="12">
        <v>926.51300000000003</v>
      </c>
      <c r="L119" s="12">
        <v>999.59699999999998</v>
      </c>
      <c r="M119" s="12">
        <v>1073.3689999999999</v>
      </c>
    </row>
    <row r="120" spans="1:13">
      <c r="A120" s="1" t="s">
        <v>10</v>
      </c>
      <c r="B120" s="11">
        <v>133</v>
      </c>
      <c r="C120" s="11">
        <v>14</v>
      </c>
      <c r="D120" s="12">
        <v>60.006999999999998</v>
      </c>
      <c r="E120" s="12">
        <v>102.303</v>
      </c>
      <c r="F120" s="12">
        <v>180.06</v>
      </c>
      <c r="G120" s="12">
        <v>306.36700000000002</v>
      </c>
      <c r="H120" s="12">
        <v>509.87099999999998</v>
      </c>
      <c r="I120" s="12">
        <v>823.17600000000004</v>
      </c>
      <c r="J120" s="12">
        <v>1276.3040000000001</v>
      </c>
      <c r="K120" s="12">
        <v>1879.8530000000001</v>
      </c>
      <c r="L120" s="12">
        <v>2646.28</v>
      </c>
      <c r="M120" s="12">
        <v>3563.46</v>
      </c>
    </row>
    <row r="121" spans="1:13">
      <c r="A121" s="1" t="s">
        <v>133</v>
      </c>
      <c r="B121" s="11">
        <v>137</v>
      </c>
      <c r="C121" s="11">
        <v>21</v>
      </c>
      <c r="D121" s="12">
        <v>124.857</v>
      </c>
      <c r="E121" s="12">
        <v>197.214</v>
      </c>
      <c r="F121" s="12">
        <v>287.51100000000002</v>
      </c>
      <c r="G121" s="12">
        <v>394.59500000000003</v>
      </c>
      <c r="H121" s="12">
        <v>489.16</v>
      </c>
      <c r="I121" s="12">
        <v>568.69000000000005</v>
      </c>
      <c r="J121" s="12">
        <v>634.07899999999995</v>
      </c>
      <c r="K121" s="12">
        <v>689.64</v>
      </c>
      <c r="L121" s="12">
        <v>746.25300000000004</v>
      </c>
      <c r="M121" s="12">
        <v>796.81899999999996</v>
      </c>
    </row>
    <row r="122" spans="1:13">
      <c r="A122" s="1" t="s">
        <v>102</v>
      </c>
      <c r="B122" s="11">
        <v>138</v>
      </c>
      <c r="C122" s="11">
        <v>23</v>
      </c>
      <c r="D122" s="12">
        <v>10.941000000000001</v>
      </c>
      <c r="E122" s="12">
        <v>17.911000000000001</v>
      </c>
      <c r="F122" s="12">
        <v>29.731999999999999</v>
      </c>
      <c r="G122" s="12">
        <v>47.81</v>
      </c>
      <c r="H122" s="12">
        <v>70.619</v>
      </c>
      <c r="I122" s="12">
        <v>97.027000000000001</v>
      </c>
      <c r="J122" s="12">
        <v>128.07599999999999</v>
      </c>
      <c r="K122" s="12">
        <v>160.23699999999999</v>
      </c>
      <c r="L122" s="12">
        <v>194.75200000000001</v>
      </c>
      <c r="M122" s="12">
        <v>231.45099999999999</v>
      </c>
    </row>
    <row r="123" spans="1:13">
      <c r="A123" s="1" t="s">
        <v>113</v>
      </c>
      <c r="B123" s="11">
        <v>139</v>
      </c>
      <c r="C123" s="11">
        <v>25</v>
      </c>
      <c r="D123" s="12">
        <v>14.34</v>
      </c>
      <c r="E123" s="12">
        <v>30.413</v>
      </c>
      <c r="F123" s="12">
        <v>53.503999999999998</v>
      </c>
      <c r="G123" s="12">
        <v>82.23</v>
      </c>
      <c r="H123" s="12">
        <v>119.22</v>
      </c>
      <c r="I123" s="12">
        <v>162.566</v>
      </c>
      <c r="J123" s="12">
        <v>214.16</v>
      </c>
      <c r="K123" s="12">
        <v>275.41500000000002</v>
      </c>
      <c r="L123" s="12">
        <v>343.62099999999998</v>
      </c>
      <c r="M123" s="12">
        <v>420.51</v>
      </c>
    </row>
    <row r="124" spans="1:13">
      <c r="A124" s="1" t="s">
        <v>165</v>
      </c>
      <c r="B124" s="11">
        <v>140</v>
      </c>
      <c r="C124" s="11">
        <v>53</v>
      </c>
      <c r="D124" s="12">
        <v>28.991</v>
      </c>
      <c r="E124" s="12">
        <v>41.46</v>
      </c>
      <c r="F124" s="12">
        <v>52.454999999999998</v>
      </c>
      <c r="G124" s="12">
        <v>61.695999999999998</v>
      </c>
      <c r="H124" s="12">
        <v>69.072000000000003</v>
      </c>
      <c r="I124" s="12">
        <v>75.643000000000001</v>
      </c>
      <c r="J124" s="12">
        <v>83.296000000000006</v>
      </c>
      <c r="K124" s="12">
        <v>89.713999999999999</v>
      </c>
      <c r="L124" s="12">
        <v>95.799000000000007</v>
      </c>
      <c r="M124" s="12">
        <v>102.075</v>
      </c>
    </row>
    <row r="125" spans="1:13">
      <c r="A125" s="1" t="s">
        <v>134</v>
      </c>
      <c r="B125" s="11">
        <v>141</v>
      </c>
      <c r="C125" s="11">
        <v>21</v>
      </c>
      <c r="D125" s="12">
        <v>53.347000000000001</v>
      </c>
      <c r="E125" s="12">
        <v>75.754999999999995</v>
      </c>
      <c r="F125" s="12">
        <v>108.21599999999999</v>
      </c>
      <c r="G125" s="12">
        <v>144.06299999999999</v>
      </c>
      <c r="H125" s="12">
        <v>180.446</v>
      </c>
      <c r="I125" s="12">
        <v>215.48099999999999</v>
      </c>
      <c r="J125" s="12">
        <v>247.49</v>
      </c>
      <c r="K125" s="12">
        <v>276.35500000000002</v>
      </c>
      <c r="L125" s="12">
        <v>300.52699999999999</v>
      </c>
      <c r="M125" s="12">
        <v>321.44900000000001</v>
      </c>
    </row>
    <row r="126" spans="1:13">
      <c r="A126" s="1" t="s">
        <v>41</v>
      </c>
      <c r="B126" s="11">
        <v>142</v>
      </c>
      <c r="C126" s="11">
        <v>15</v>
      </c>
      <c r="D126" s="12">
        <v>3.1190000000000002</v>
      </c>
      <c r="E126" s="12">
        <v>4.9139999999999997</v>
      </c>
      <c r="F126" s="12">
        <v>7.8259999999999996</v>
      </c>
      <c r="G126" s="12">
        <v>12.612</v>
      </c>
      <c r="H126" s="12">
        <v>20.498999999999999</v>
      </c>
      <c r="I126" s="12">
        <v>32.335999999999999</v>
      </c>
      <c r="J126" s="12">
        <v>49.097999999999999</v>
      </c>
      <c r="K126" s="12">
        <v>71.239000000000004</v>
      </c>
      <c r="L126" s="12">
        <v>98.581999999999994</v>
      </c>
      <c r="M126" s="12">
        <v>130.566</v>
      </c>
    </row>
    <row r="127" spans="1:13">
      <c r="A127" s="1" t="s">
        <v>52</v>
      </c>
      <c r="B127" s="11">
        <v>144</v>
      </c>
      <c r="C127" s="11">
        <v>12</v>
      </c>
      <c r="D127" s="12">
        <v>1.9259999999999999</v>
      </c>
      <c r="E127" s="12">
        <v>4.6369999999999996</v>
      </c>
      <c r="F127" s="12">
        <v>11.24</v>
      </c>
      <c r="G127" s="12">
        <v>23.849</v>
      </c>
      <c r="H127" s="12">
        <v>47.82</v>
      </c>
      <c r="I127" s="12">
        <v>90.183999999999997</v>
      </c>
      <c r="J127" s="12">
        <v>158.55099999999999</v>
      </c>
      <c r="K127" s="12">
        <v>257.91500000000002</v>
      </c>
      <c r="L127" s="12">
        <v>390.38200000000001</v>
      </c>
      <c r="M127" s="12">
        <v>554.197</v>
      </c>
    </row>
    <row r="128" spans="1:13">
      <c r="A128" s="1" t="s">
        <v>164</v>
      </c>
      <c r="B128" s="11">
        <v>147</v>
      </c>
      <c r="C128" s="11">
        <v>53</v>
      </c>
      <c r="D128" s="12">
        <v>51.058999999999997</v>
      </c>
      <c r="E128" s="12">
        <v>71.653000000000006</v>
      </c>
      <c r="F128" s="12">
        <v>85.45</v>
      </c>
      <c r="G128" s="12">
        <v>98.578000000000003</v>
      </c>
      <c r="H128" s="12">
        <v>108.251</v>
      </c>
      <c r="I128" s="12">
        <v>113.779</v>
      </c>
      <c r="J128" s="12">
        <v>122.339</v>
      </c>
      <c r="K128" s="12">
        <v>129.62100000000001</v>
      </c>
      <c r="L128" s="12">
        <v>135.523</v>
      </c>
      <c r="M128" s="12">
        <v>143.75299999999999</v>
      </c>
    </row>
    <row r="129" spans="1:13">
      <c r="A129" s="1" t="s">
        <v>185</v>
      </c>
      <c r="B129" s="11">
        <v>148</v>
      </c>
      <c r="C129" s="11">
        <v>52</v>
      </c>
      <c r="D129" s="12">
        <v>34.847999999999999</v>
      </c>
      <c r="E129" s="12">
        <v>44.008000000000003</v>
      </c>
      <c r="F129" s="12">
        <v>54.186</v>
      </c>
      <c r="G129" s="12">
        <v>63.848999999999997</v>
      </c>
      <c r="H129" s="12">
        <v>73.064999999999998</v>
      </c>
      <c r="I129" s="12">
        <v>82.438000000000002</v>
      </c>
      <c r="J129" s="12">
        <v>91.135999999999996</v>
      </c>
      <c r="K129" s="12">
        <v>100.229</v>
      </c>
      <c r="L129" s="12">
        <v>108.849</v>
      </c>
      <c r="M129" s="12">
        <v>116.53</v>
      </c>
    </row>
    <row r="130" spans="1:13">
      <c r="A130" s="1" t="s">
        <v>11</v>
      </c>
      <c r="B130" s="11">
        <v>150</v>
      </c>
      <c r="C130" s="11">
        <v>14</v>
      </c>
      <c r="D130" s="12">
        <v>17.998999999999999</v>
      </c>
      <c r="E130" s="12">
        <v>26.181999999999999</v>
      </c>
      <c r="F130" s="12">
        <v>49.12</v>
      </c>
      <c r="G130" s="12">
        <v>93.376000000000005</v>
      </c>
      <c r="H130" s="12">
        <v>176.68299999999999</v>
      </c>
      <c r="I130" s="12">
        <v>321.01499999999999</v>
      </c>
      <c r="J130" s="12">
        <v>549.154</v>
      </c>
      <c r="K130" s="12">
        <v>880.70399999999995</v>
      </c>
      <c r="L130" s="12">
        <v>1328.221</v>
      </c>
      <c r="M130" s="12">
        <v>1895.135</v>
      </c>
    </row>
    <row r="131" spans="1:13">
      <c r="A131" s="1" t="s">
        <v>6</v>
      </c>
      <c r="B131" s="11">
        <v>152</v>
      </c>
      <c r="C131" s="11">
        <v>14</v>
      </c>
      <c r="D131" s="12">
        <v>11.853999999999999</v>
      </c>
      <c r="E131" s="12">
        <v>20.975999999999999</v>
      </c>
      <c r="F131" s="12">
        <v>41.371000000000002</v>
      </c>
      <c r="G131" s="12">
        <v>80.412999999999997</v>
      </c>
      <c r="H131" s="12">
        <v>156.572</v>
      </c>
      <c r="I131" s="12">
        <v>298.262</v>
      </c>
      <c r="J131" s="12">
        <v>544.91099999999994</v>
      </c>
      <c r="K131" s="12">
        <v>940.86900000000003</v>
      </c>
      <c r="L131" s="12">
        <v>1526.9079999999999</v>
      </c>
      <c r="M131" s="12">
        <v>2325.3620000000001</v>
      </c>
    </row>
    <row r="132" spans="1:13">
      <c r="A132" s="1" t="s">
        <v>114</v>
      </c>
      <c r="B132" s="11">
        <v>153</v>
      </c>
      <c r="C132" s="11">
        <v>25</v>
      </c>
      <c r="D132" s="12">
        <v>375.28800000000001</v>
      </c>
      <c r="E132" s="12">
        <v>599.20600000000002</v>
      </c>
      <c r="F132" s="12">
        <v>903.26499999999999</v>
      </c>
      <c r="G132" s="12">
        <v>1273.885</v>
      </c>
      <c r="H132" s="12">
        <v>1683.414</v>
      </c>
      <c r="I132" s="12">
        <v>2139.5990000000002</v>
      </c>
      <c r="J132" s="12">
        <v>2616.0419999999999</v>
      </c>
      <c r="K132" s="12">
        <v>3099.518</v>
      </c>
      <c r="L132" s="12">
        <v>3565.9079999999999</v>
      </c>
      <c r="M132" s="12">
        <v>4002.2779999999998</v>
      </c>
    </row>
    <row r="133" spans="1:13">
      <c r="A133" s="1" t="s">
        <v>121</v>
      </c>
      <c r="B133" s="11">
        <v>154</v>
      </c>
      <c r="C133" s="11">
        <v>22</v>
      </c>
      <c r="D133" s="12">
        <v>2.3330000000000002</v>
      </c>
      <c r="E133" s="12">
        <v>3.383</v>
      </c>
      <c r="F133" s="12">
        <v>4.8899999999999997</v>
      </c>
      <c r="G133" s="12">
        <v>6.89</v>
      </c>
      <c r="H133" s="12">
        <v>9.2620000000000005</v>
      </c>
      <c r="I133" s="12">
        <v>11.833</v>
      </c>
      <c r="J133" s="12">
        <v>14.933999999999999</v>
      </c>
      <c r="K133" s="12">
        <v>18.238</v>
      </c>
      <c r="L133" s="12">
        <v>21.37</v>
      </c>
      <c r="M133" s="12">
        <v>24.577999999999999</v>
      </c>
    </row>
    <row r="134" spans="1:13">
      <c r="A134" s="1" t="s">
        <v>51</v>
      </c>
      <c r="B134" s="11">
        <v>155</v>
      </c>
      <c r="C134" s="11">
        <v>12</v>
      </c>
      <c r="D134" s="12">
        <v>14.86</v>
      </c>
      <c r="E134" s="12">
        <v>22.314</v>
      </c>
      <c r="F134" s="12">
        <v>42.271000000000001</v>
      </c>
      <c r="G134" s="12">
        <v>79.674000000000007</v>
      </c>
      <c r="H134" s="12">
        <v>148.148</v>
      </c>
      <c r="I134" s="12">
        <v>265.11200000000002</v>
      </c>
      <c r="J134" s="12">
        <v>448.73899999999998</v>
      </c>
      <c r="K134" s="12">
        <v>713.87699999999995</v>
      </c>
      <c r="L134" s="12">
        <v>1072.0129999999999</v>
      </c>
      <c r="M134" s="12">
        <v>1528.867</v>
      </c>
    </row>
    <row r="135" spans="1:13">
      <c r="A135" s="1" t="s">
        <v>175</v>
      </c>
      <c r="B135" s="11">
        <v>156</v>
      </c>
      <c r="C135" s="11">
        <v>52</v>
      </c>
      <c r="D135" s="12">
        <v>9.4420000000000002</v>
      </c>
      <c r="E135" s="12">
        <v>11.742000000000001</v>
      </c>
      <c r="F135" s="12">
        <v>14.938000000000001</v>
      </c>
      <c r="G135" s="12">
        <v>18.585000000000001</v>
      </c>
      <c r="H135" s="12">
        <v>21.751999999999999</v>
      </c>
      <c r="I135" s="12">
        <v>24.521999999999998</v>
      </c>
      <c r="J135" s="12">
        <v>27.343</v>
      </c>
      <c r="K135" s="12">
        <v>29.81</v>
      </c>
      <c r="L135" s="12">
        <v>31.78</v>
      </c>
      <c r="M135" s="12">
        <v>33.604999999999997</v>
      </c>
    </row>
    <row r="136" spans="1:13">
      <c r="A136" s="1" t="s">
        <v>50</v>
      </c>
      <c r="B136" s="11">
        <v>159</v>
      </c>
      <c r="C136" s="11">
        <v>12</v>
      </c>
      <c r="D136" s="12">
        <v>7.6239999999999997</v>
      </c>
      <c r="E136" s="12">
        <v>13.105</v>
      </c>
      <c r="F136" s="12">
        <v>21.908999999999999</v>
      </c>
      <c r="G136" s="12">
        <v>35.851999999999997</v>
      </c>
      <c r="H136" s="12">
        <v>57.619</v>
      </c>
      <c r="I136" s="12">
        <v>89.206000000000003</v>
      </c>
      <c r="J136" s="12">
        <v>130.828</v>
      </c>
      <c r="K136" s="12">
        <v>181.52099999999999</v>
      </c>
      <c r="L136" s="12">
        <v>240.28700000000001</v>
      </c>
      <c r="M136" s="12">
        <v>304.214</v>
      </c>
    </row>
    <row r="137" spans="1:13">
      <c r="A137" s="1" t="s">
        <v>5</v>
      </c>
      <c r="B137" s="11">
        <v>160</v>
      </c>
      <c r="C137" s="11">
        <v>14</v>
      </c>
      <c r="D137" s="12">
        <v>15.734</v>
      </c>
      <c r="E137" s="12">
        <v>23.742000000000001</v>
      </c>
      <c r="F137" s="12">
        <v>33.76</v>
      </c>
      <c r="G137" s="12">
        <v>43.497</v>
      </c>
      <c r="H137" s="12">
        <v>53.749000000000002</v>
      </c>
      <c r="I137" s="12">
        <v>64.343000000000004</v>
      </c>
      <c r="J137" s="12">
        <v>75.492000000000004</v>
      </c>
      <c r="K137" s="12">
        <v>87.843999999999994</v>
      </c>
      <c r="L137" s="12">
        <v>100.81399999999999</v>
      </c>
      <c r="M137" s="12">
        <v>114.196</v>
      </c>
    </row>
    <row r="138" spans="1:13">
      <c r="A138" s="1" t="s">
        <v>77</v>
      </c>
      <c r="B138" s="11">
        <v>162</v>
      </c>
      <c r="C138" s="11">
        <v>32</v>
      </c>
      <c r="D138" s="12">
        <v>1409.6859999999999</v>
      </c>
      <c r="E138" s="12">
        <v>1971.21</v>
      </c>
      <c r="F138" s="12">
        <v>2668.2080000000001</v>
      </c>
      <c r="G138" s="12">
        <v>3474.3</v>
      </c>
      <c r="H138" s="12">
        <v>4416.9160000000002</v>
      </c>
      <c r="I138" s="12">
        <v>5507.3419999999996</v>
      </c>
      <c r="J138" s="12">
        <v>6739.3980000000001</v>
      </c>
      <c r="K138" s="12">
        <v>8110.1170000000002</v>
      </c>
      <c r="L138" s="12">
        <v>9603.2199999999993</v>
      </c>
      <c r="M138" s="12">
        <v>11226.727999999999</v>
      </c>
    </row>
    <row r="139" spans="1:13">
      <c r="A139" s="1" t="s">
        <v>105</v>
      </c>
      <c r="B139" s="11">
        <v>167</v>
      </c>
      <c r="C139" s="11">
        <v>24</v>
      </c>
      <c r="D139" s="12">
        <v>9.9770000000000003</v>
      </c>
      <c r="E139" s="12">
        <v>28.213999999999999</v>
      </c>
      <c r="F139" s="12">
        <v>53.374000000000002</v>
      </c>
      <c r="G139" s="12">
        <v>84.924999999999997</v>
      </c>
      <c r="H139" s="12">
        <v>118.996</v>
      </c>
      <c r="I139" s="12">
        <v>153.09</v>
      </c>
      <c r="J139" s="12">
        <v>189.465</v>
      </c>
      <c r="K139" s="12">
        <v>221.43199999999999</v>
      </c>
      <c r="L139" s="12">
        <v>250.72800000000001</v>
      </c>
      <c r="M139" s="12">
        <v>278.96100000000001</v>
      </c>
    </row>
    <row r="140" spans="1:13">
      <c r="A140" s="1" t="s">
        <v>173</v>
      </c>
      <c r="B140" s="11">
        <v>2647</v>
      </c>
      <c r="C140" s="11">
        <v>51</v>
      </c>
      <c r="D140" s="12">
        <v>6.4139999999999997</v>
      </c>
      <c r="E140" s="12">
        <v>7.9640000000000004</v>
      </c>
      <c r="F140" s="12">
        <v>10.339</v>
      </c>
      <c r="G140" s="12">
        <v>12.913</v>
      </c>
      <c r="H140" s="12">
        <v>15.368</v>
      </c>
      <c r="I140" s="12">
        <v>18.035</v>
      </c>
      <c r="J140" s="12">
        <v>20.638999999999999</v>
      </c>
      <c r="K140" s="12">
        <v>22.808</v>
      </c>
      <c r="L140" s="12">
        <v>24.597999999999999</v>
      </c>
      <c r="M140" s="12">
        <v>26.125</v>
      </c>
    </row>
    <row r="141" spans="1:13">
      <c r="A141" s="1" t="s">
        <v>33</v>
      </c>
      <c r="B141" s="11">
        <v>169</v>
      </c>
      <c r="C141" s="11">
        <v>11</v>
      </c>
      <c r="D141" s="12">
        <v>137.29300000000001</v>
      </c>
      <c r="E141" s="12">
        <v>225.655</v>
      </c>
      <c r="F141" s="12">
        <v>376.64299999999997</v>
      </c>
      <c r="G141" s="12">
        <v>580.6</v>
      </c>
      <c r="H141" s="12">
        <v>826.476</v>
      </c>
      <c r="I141" s="12">
        <v>1095.93</v>
      </c>
      <c r="J141" s="12">
        <v>1389.998</v>
      </c>
      <c r="K141" s="12">
        <v>1695.3050000000001</v>
      </c>
      <c r="L141" s="12">
        <v>2004.5709999999999</v>
      </c>
      <c r="M141" s="12">
        <v>2322.569</v>
      </c>
    </row>
    <row r="142" spans="1:13">
      <c r="A142" s="1" t="s">
        <v>2</v>
      </c>
      <c r="B142" s="11">
        <v>170</v>
      </c>
      <c r="C142" s="11">
        <v>14</v>
      </c>
      <c r="D142" s="12">
        <v>19.244</v>
      </c>
      <c r="E142" s="12">
        <v>39.953000000000003</v>
      </c>
      <c r="F142" s="12">
        <v>75.960999999999999</v>
      </c>
      <c r="G142" s="12">
        <v>134.02500000000001</v>
      </c>
      <c r="H142" s="12">
        <v>235.934</v>
      </c>
      <c r="I142" s="12">
        <v>407.125</v>
      </c>
      <c r="J142" s="12">
        <v>675.09900000000005</v>
      </c>
      <c r="K142" s="12">
        <v>1068.702</v>
      </c>
      <c r="L142" s="12">
        <v>1614.3109999999999</v>
      </c>
      <c r="M142" s="12">
        <v>2323.681</v>
      </c>
    </row>
    <row r="143" spans="1:13">
      <c r="A143" s="1" t="s">
        <v>110</v>
      </c>
      <c r="B143" s="11">
        <v>171</v>
      </c>
      <c r="C143" s="11">
        <v>25</v>
      </c>
      <c r="D143" s="12">
        <v>69.159000000000006</v>
      </c>
      <c r="E143" s="12">
        <v>123.458</v>
      </c>
      <c r="F143" s="12">
        <v>187.77799999999999</v>
      </c>
      <c r="G143" s="12">
        <v>245.113</v>
      </c>
      <c r="H143" s="12">
        <v>304.43299999999999</v>
      </c>
      <c r="I143" s="12">
        <v>366.17099999999999</v>
      </c>
      <c r="J143" s="12">
        <v>434.00900000000001</v>
      </c>
      <c r="K143" s="12">
        <v>511.214</v>
      </c>
      <c r="L143" s="12">
        <v>600.34799999999996</v>
      </c>
      <c r="M143" s="12">
        <v>703.17399999999998</v>
      </c>
    </row>
    <row r="144" spans="1:13">
      <c r="A144" s="1" t="s">
        <v>39</v>
      </c>
      <c r="B144" s="11">
        <v>172</v>
      </c>
      <c r="C144" s="11">
        <v>15</v>
      </c>
      <c r="D144" s="12">
        <v>13.403</v>
      </c>
      <c r="E144" s="12">
        <v>20.146999999999998</v>
      </c>
      <c r="F144" s="12">
        <v>31.085000000000001</v>
      </c>
      <c r="G144" s="12">
        <v>44.951999999999998</v>
      </c>
      <c r="H144" s="12">
        <v>61.692</v>
      </c>
      <c r="I144" s="12">
        <v>80.703000000000003</v>
      </c>
      <c r="J144" s="12">
        <v>101.358</v>
      </c>
      <c r="K144" s="12">
        <v>123.01</v>
      </c>
      <c r="L144" s="12">
        <v>144.785</v>
      </c>
      <c r="M144" s="12">
        <v>166.23599999999999</v>
      </c>
    </row>
    <row r="145" spans="1:13">
      <c r="A145" s="1" t="s">
        <v>123</v>
      </c>
      <c r="B145" s="11">
        <v>175</v>
      </c>
      <c r="C145" s="11">
        <v>22</v>
      </c>
      <c r="D145" s="12">
        <v>32.337000000000003</v>
      </c>
      <c r="E145" s="12">
        <v>50.058</v>
      </c>
      <c r="F145" s="12">
        <v>85.289000000000001</v>
      </c>
      <c r="G145" s="12">
        <v>142.72</v>
      </c>
      <c r="H145" s="12">
        <v>237.57599999999999</v>
      </c>
      <c r="I145" s="12">
        <v>382.88</v>
      </c>
      <c r="J145" s="12">
        <v>591.58600000000001</v>
      </c>
      <c r="K145" s="12">
        <v>874.60900000000004</v>
      </c>
      <c r="L145" s="12">
        <v>1225.874</v>
      </c>
      <c r="M145" s="12">
        <v>1642.164</v>
      </c>
    </row>
    <row r="146" spans="1:13">
      <c r="A146" s="1" t="s">
        <v>184</v>
      </c>
      <c r="B146" s="11">
        <v>177</v>
      </c>
      <c r="C146" s="11">
        <v>52</v>
      </c>
      <c r="D146" s="12">
        <v>614.80899999999997</v>
      </c>
      <c r="E146" s="12">
        <v>719.39499999999998</v>
      </c>
      <c r="F146" s="12">
        <v>839.55399999999997</v>
      </c>
      <c r="G146" s="12">
        <v>978.39200000000005</v>
      </c>
      <c r="H146" s="12">
        <v>1146.3810000000001</v>
      </c>
      <c r="I146" s="12">
        <v>1325.268</v>
      </c>
      <c r="J146" s="12">
        <v>1516.6510000000001</v>
      </c>
      <c r="K146" s="12">
        <v>1723.63</v>
      </c>
      <c r="L146" s="12">
        <v>1940.63</v>
      </c>
      <c r="M146" s="12">
        <v>2158.221</v>
      </c>
    </row>
    <row r="147" spans="1:13">
      <c r="A147" s="1" t="s">
        <v>196</v>
      </c>
      <c r="B147" s="11">
        <v>178</v>
      </c>
      <c r="C147" s="11">
        <v>61</v>
      </c>
      <c r="D147" s="12">
        <v>4.25</v>
      </c>
      <c r="E147" s="12">
        <v>6.4059999999999997</v>
      </c>
      <c r="F147" s="12">
        <v>8.8460000000000001</v>
      </c>
      <c r="G147" s="12">
        <v>11.432</v>
      </c>
      <c r="H147" s="12">
        <v>14.113</v>
      </c>
      <c r="I147" s="12">
        <v>16.792999999999999</v>
      </c>
      <c r="J147" s="12">
        <v>19.475999999999999</v>
      </c>
      <c r="K147" s="12">
        <v>22.023</v>
      </c>
      <c r="L147" s="12">
        <v>24.423999999999999</v>
      </c>
      <c r="M147" s="12">
        <v>26.753</v>
      </c>
    </row>
    <row r="148" spans="1:13">
      <c r="A148" s="1" t="s">
        <v>192</v>
      </c>
      <c r="B148" s="11">
        <v>179</v>
      </c>
      <c r="C148" s="11">
        <v>61</v>
      </c>
      <c r="D148" s="12">
        <v>110.886</v>
      </c>
      <c r="E148" s="12">
        <v>140.48099999999999</v>
      </c>
      <c r="F148" s="12">
        <v>170.48099999999999</v>
      </c>
      <c r="G148" s="12">
        <v>207.97800000000001</v>
      </c>
      <c r="H148" s="12">
        <v>259.56700000000001</v>
      </c>
      <c r="I148" s="12">
        <v>321.08499999999998</v>
      </c>
      <c r="J148" s="12">
        <v>396.25200000000001</v>
      </c>
      <c r="K148" s="12">
        <v>479.928</v>
      </c>
      <c r="L148" s="12">
        <v>569.14800000000002</v>
      </c>
      <c r="M148" s="12">
        <v>664.60599999999999</v>
      </c>
    </row>
    <row r="149" spans="1:13">
      <c r="A149" s="1" t="s">
        <v>76</v>
      </c>
      <c r="B149" s="11">
        <v>180</v>
      </c>
      <c r="C149" s="11">
        <v>32</v>
      </c>
      <c r="D149" s="12">
        <v>14.467000000000001</v>
      </c>
      <c r="E149" s="12">
        <v>21.08</v>
      </c>
      <c r="F149" s="12">
        <v>34.686</v>
      </c>
      <c r="G149" s="12">
        <v>56.033999999999999</v>
      </c>
      <c r="H149" s="12">
        <v>85.863</v>
      </c>
      <c r="I149" s="12">
        <v>124.39100000000001</v>
      </c>
      <c r="J149" s="12">
        <v>172.43799999999999</v>
      </c>
      <c r="K149" s="12">
        <v>230.00399999999999</v>
      </c>
      <c r="L149" s="12">
        <v>297.19</v>
      </c>
      <c r="M149" s="12">
        <v>373.899</v>
      </c>
    </row>
    <row r="150" spans="1:13">
      <c r="A150" s="1" t="s">
        <v>49</v>
      </c>
      <c r="B150" s="11">
        <v>181</v>
      </c>
      <c r="C150" s="11">
        <v>12</v>
      </c>
      <c r="D150" s="12">
        <v>10.085000000000001</v>
      </c>
      <c r="E150" s="12">
        <v>19.323</v>
      </c>
      <c r="F150" s="12">
        <v>36.765000000000001</v>
      </c>
      <c r="G150" s="12">
        <v>72.001000000000005</v>
      </c>
      <c r="H150" s="12">
        <v>146.041</v>
      </c>
      <c r="I150" s="12">
        <v>297.73700000000002</v>
      </c>
      <c r="J150" s="12">
        <v>587.43799999999999</v>
      </c>
      <c r="K150" s="12">
        <v>1085.78</v>
      </c>
      <c r="L150" s="12">
        <v>1867.5070000000001</v>
      </c>
      <c r="M150" s="12">
        <v>2994.7179999999998</v>
      </c>
    </row>
    <row r="151" spans="1:13">
      <c r="A151" s="1" t="s">
        <v>48</v>
      </c>
      <c r="B151" s="11">
        <v>182</v>
      </c>
      <c r="C151" s="11">
        <v>12</v>
      </c>
      <c r="D151" s="12">
        <v>338.22500000000002</v>
      </c>
      <c r="E151" s="12">
        <v>642.96799999999996</v>
      </c>
      <c r="F151" s="12">
        <v>1192.7280000000001</v>
      </c>
      <c r="G151" s="12">
        <v>2117.5630000000001</v>
      </c>
      <c r="H151" s="12">
        <v>3701.9180000000001</v>
      </c>
      <c r="I151" s="12">
        <v>6331.1490000000003</v>
      </c>
      <c r="J151" s="12">
        <v>10377.841</v>
      </c>
      <c r="K151" s="12">
        <v>16069.791999999999</v>
      </c>
      <c r="L151" s="12">
        <v>23435.657999999999</v>
      </c>
      <c r="M151" s="12">
        <v>32322.577000000001</v>
      </c>
    </row>
    <row r="152" spans="1:13">
      <c r="A152" s="1" t="s">
        <v>161</v>
      </c>
      <c r="B152" s="11">
        <v>186</v>
      </c>
      <c r="C152" s="11">
        <v>53</v>
      </c>
      <c r="D152" s="12">
        <v>228.255</v>
      </c>
      <c r="E152" s="12">
        <v>288.96100000000001</v>
      </c>
      <c r="F152" s="12">
        <v>337.96300000000002</v>
      </c>
      <c r="G152" s="12">
        <v>389.55900000000003</v>
      </c>
      <c r="H152" s="12">
        <v>449.452</v>
      </c>
      <c r="I152" s="12">
        <v>530.90099999999995</v>
      </c>
      <c r="J152" s="12">
        <v>629.90800000000002</v>
      </c>
      <c r="K152" s="12">
        <v>740.62</v>
      </c>
      <c r="L152" s="12">
        <v>857.00099999999998</v>
      </c>
      <c r="M152" s="12">
        <v>975.71100000000001</v>
      </c>
    </row>
    <row r="153" spans="1:13">
      <c r="A153" s="1" t="s">
        <v>131</v>
      </c>
      <c r="B153" s="11">
        <v>187</v>
      </c>
      <c r="C153" s="11">
        <v>21</v>
      </c>
      <c r="D153" s="12">
        <v>68.334000000000003</v>
      </c>
      <c r="E153" s="12">
        <v>102.907</v>
      </c>
      <c r="F153" s="12">
        <v>145.06</v>
      </c>
      <c r="G153" s="12">
        <v>194.02500000000001</v>
      </c>
      <c r="H153" s="12">
        <v>240.52199999999999</v>
      </c>
      <c r="I153" s="12">
        <v>301.21300000000002</v>
      </c>
      <c r="J153" s="12">
        <v>371.41199999999998</v>
      </c>
      <c r="K153" s="12">
        <v>441.09899999999999</v>
      </c>
      <c r="L153" s="12">
        <v>509.26499999999999</v>
      </c>
      <c r="M153" s="12">
        <v>575.47299999999996</v>
      </c>
    </row>
    <row r="154" spans="1:13">
      <c r="A154" s="1" t="s">
        <v>124</v>
      </c>
      <c r="B154" s="11">
        <v>188</v>
      </c>
      <c r="C154" s="11">
        <v>22</v>
      </c>
      <c r="D154" s="12">
        <v>418.50799999999998</v>
      </c>
      <c r="E154" s="12">
        <v>603.66399999999999</v>
      </c>
      <c r="F154" s="12">
        <v>967.87400000000002</v>
      </c>
      <c r="G154" s="12">
        <v>1565.2260000000001</v>
      </c>
      <c r="H154" s="12">
        <v>2479.5140000000001</v>
      </c>
      <c r="I154" s="12">
        <v>3773.7620000000002</v>
      </c>
      <c r="J154" s="12">
        <v>5542.4549999999999</v>
      </c>
      <c r="K154" s="12">
        <v>7770.174</v>
      </c>
      <c r="L154" s="12">
        <v>10374.156999999999</v>
      </c>
      <c r="M154" s="12">
        <v>13333.728999999999</v>
      </c>
    </row>
    <row r="155" spans="1:13">
      <c r="A155" s="1" t="s">
        <v>73</v>
      </c>
      <c r="B155" s="11">
        <v>191</v>
      </c>
      <c r="C155" s="11">
        <v>32</v>
      </c>
      <c r="D155" s="12">
        <v>44.448</v>
      </c>
      <c r="E155" s="12">
        <v>85.948999999999998</v>
      </c>
      <c r="F155" s="12">
        <v>133.197</v>
      </c>
      <c r="G155" s="12">
        <v>183.68</v>
      </c>
      <c r="H155" s="12">
        <v>238.21299999999999</v>
      </c>
      <c r="I155" s="12">
        <v>294.31</v>
      </c>
      <c r="J155" s="12">
        <v>348.95299999999997</v>
      </c>
      <c r="K155" s="12">
        <v>400.58499999999998</v>
      </c>
      <c r="L155" s="12">
        <v>448.45299999999997</v>
      </c>
      <c r="M155" s="12">
        <v>490.80500000000001</v>
      </c>
    </row>
    <row r="156" spans="1:13">
      <c r="A156" s="1" t="s">
        <v>193</v>
      </c>
      <c r="B156" s="11">
        <v>192</v>
      </c>
      <c r="C156" s="11">
        <v>61</v>
      </c>
      <c r="D156" s="12">
        <v>15.207000000000001</v>
      </c>
      <c r="E156" s="12">
        <v>29.847000000000001</v>
      </c>
      <c r="F156" s="12">
        <v>50.036000000000001</v>
      </c>
      <c r="G156" s="12">
        <v>82.274000000000001</v>
      </c>
      <c r="H156" s="12">
        <v>132.21299999999999</v>
      </c>
      <c r="I156" s="12">
        <v>203.78800000000001</v>
      </c>
      <c r="J156" s="12">
        <v>297.06</v>
      </c>
      <c r="K156" s="12">
        <v>411.73899999999998</v>
      </c>
      <c r="L156" s="12">
        <v>545.16399999999999</v>
      </c>
      <c r="M156" s="12">
        <v>690.57899999999995</v>
      </c>
    </row>
    <row r="157" spans="1:13">
      <c r="A157" s="1" t="s">
        <v>89</v>
      </c>
      <c r="B157" s="11">
        <v>194</v>
      </c>
      <c r="C157" s="11">
        <v>41</v>
      </c>
      <c r="D157" s="12">
        <v>30.001000000000001</v>
      </c>
      <c r="E157" s="12">
        <v>46.722000000000001</v>
      </c>
      <c r="F157" s="12">
        <v>77.042000000000002</v>
      </c>
      <c r="G157" s="12">
        <v>121.946</v>
      </c>
      <c r="H157" s="12">
        <v>183.047</v>
      </c>
      <c r="I157" s="12">
        <v>260.44600000000003</v>
      </c>
      <c r="J157" s="12">
        <v>353.29300000000001</v>
      </c>
      <c r="K157" s="12">
        <v>458.697</v>
      </c>
      <c r="L157" s="12">
        <v>572.73099999999999</v>
      </c>
      <c r="M157" s="12">
        <v>693.19600000000003</v>
      </c>
    </row>
    <row r="158" spans="1:13">
      <c r="A158" s="1" t="s">
        <v>93</v>
      </c>
      <c r="B158" s="11">
        <v>195</v>
      </c>
      <c r="C158" s="11">
        <v>41</v>
      </c>
      <c r="D158" s="12">
        <v>248.84700000000001</v>
      </c>
      <c r="E158" s="12">
        <v>432.16300000000001</v>
      </c>
      <c r="F158" s="12">
        <v>653.71100000000001</v>
      </c>
      <c r="G158" s="12">
        <v>883.48800000000006</v>
      </c>
      <c r="H158" s="12">
        <v>1129.376</v>
      </c>
      <c r="I158" s="12">
        <v>1381.9860000000001</v>
      </c>
      <c r="J158" s="12">
        <v>1637.558</v>
      </c>
      <c r="K158" s="12">
        <v>1895.6790000000001</v>
      </c>
      <c r="L158" s="12">
        <v>2158.4969999999998</v>
      </c>
      <c r="M158" s="12">
        <v>2426.8020000000001</v>
      </c>
    </row>
    <row r="159" spans="1:13">
      <c r="A159" s="1" t="s">
        <v>117</v>
      </c>
      <c r="B159" s="11">
        <v>196</v>
      </c>
      <c r="C159" s="11">
        <v>25</v>
      </c>
      <c r="D159" s="12">
        <v>332.05500000000001</v>
      </c>
      <c r="E159" s="12">
        <v>528.14</v>
      </c>
      <c r="F159" s="12">
        <v>818.91</v>
      </c>
      <c r="G159" s="12">
        <v>1222.5740000000001</v>
      </c>
      <c r="H159" s="12">
        <v>1802.913</v>
      </c>
      <c r="I159" s="12">
        <v>2581.1619999999998</v>
      </c>
      <c r="J159" s="12">
        <v>3555.2</v>
      </c>
      <c r="K159" s="12">
        <v>4716.7849999999999</v>
      </c>
      <c r="L159" s="12">
        <v>6029.6769999999997</v>
      </c>
      <c r="M159" s="12">
        <v>7450.7849999999999</v>
      </c>
    </row>
    <row r="160" spans="1:13">
      <c r="A160" s="1" t="s">
        <v>152</v>
      </c>
      <c r="B160" s="11">
        <v>198</v>
      </c>
      <c r="C160" s="11">
        <v>54</v>
      </c>
      <c r="D160" s="12">
        <v>660.47799999999995</v>
      </c>
      <c r="E160" s="12">
        <v>897.64800000000002</v>
      </c>
      <c r="F160" s="12">
        <v>1129.0309999999999</v>
      </c>
      <c r="G160" s="12">
        <v>1335.0989999999999</v>
      </c>
      <c r="H160" s="12">
        <v>1486.2940000000001</v>
      </c>
      <c r="I160" s="12">
        <v>1620.694</v>
      </c>
      <c r="J160" s="12">
        <v>1773.739</v>
      </c>
      <c r="K160" s="12">
        <v>1903.864</v>
      </c>
      <c r="L160" s="12">
        <v>2021.2</v>
      </c>
      <c r="M160" s="12">
        <v>2160.71</v>
      </c>
    </row>
    <row r="161" spans="1:13">
      <c r="A161" s="1" t="s">
        <v>179</v>
      </c>
      <c r="B161" s="11">
        <v>199</v>
      </c>
      <c r="C161" s="11">
        <v>51</v>
      </c>
      <c r="D161" s="12">
        <v>230.60599999999999</v>
      </c>
      <c r="E161" s="12">
        <v>252.43199999999999</v>
      </c>
      <c r="F161" s="12">
        <v>301.27100000000002</v>
      </c>
      <c r="G161" s="12">
        <v>355.14299999999997</v>
      </c>
      <c r="H161" s="12">
        <v>417.93700000000001</v>
      </c>
      <c r="I161" s="12">
        <v>496.82299999999998</v>
      </c>
      <c r="J161" s="12">
        <v>583.49599999999998</v>
      </c>
      <c r="K161" s="12">
        <v>673.28</v>
      </c>
      <c r="L161" s="12">
        <v>766.803</v>
      </c>
      <c r="M161" s="12">
        <v>859.50099999999998</v>
      </c>
    </row>
    <row r="162" spans="1:13">
      <c r="A162" s="1" t="s">
        <v>72</v>
      </c>
      <c r="B162" s="11">
        <v>200</v>
      </c>
      <c r="C162" s="11">
        <v>33</v>
      </c>
      <c r="D162" s="12">
        <v>64.751999999999995</v>
      </c>
      <c r="E162" s="12">
        <v>78.873000000000005</v>
      </c>
      <c r="F162" s="12">
        <v>92.248000000000005</v>
      </c>
      <c r="G162" s="12">
        <v>103.979</v>
      </c>
      <c r="H162" s="12">
        <v>112.69199999999999</v>
      </c>
      <c r="I162" s="12">
        <v>117.874</v>
      </c>
      <c r="J162" s="12">
        <v>121.182</v>
      </c>
      <c r="K162" s="12">
        <v>124.277</v>
      </c>
      <c r="L162" s="12">
        <v>128.16200000000001</v>
      </c>
      <c r="M162" s="12">
        <v>133.417</v>
      </c>
    </row>
    <row r="163" spans="1:13">
      <c r="A163" s="1" t="s">
        <v>135</v>
      </c>
      <c r="B163" s="11">
        <v>201</v>
      </c>
      <c r="C163" s="11">
        <v>21</v>
      </c>
      <c r="D163" s="12">
        <v>122.76</v>
      </c>
      <c r="E163" s="12">
        <v>266.06700000000001</v>
      </c>
      <c r="F163" s="12">
        <v>355.35399999999998</v>
      </c>
      <c r="G163" s="12">
        <v>405.20499999999998</v>
      </c>
      <c r="H163" s="12">
        <v>448.09300000000002</v>
      </c>
      <c r="I163" s="12">
        <v>504.07</v>
      </c>
      <c r="J163" s="12">
        <v>560.31899999999996</v>
      </c>
      <c r="K163" s="12">
        <v>596.673</v>
      </c>
      <c r="L163" s="12">
        <v>611.23099999999999</v>
      </c>
      <c r="M163" s="12">
        <v>606.721</v>
      </c>
    </row>
    <row r="164" spans="1:13">
      <c r="A164" s="1" t="s">
        <v>106</v>
      </c>
      <c r="B164" s="11">
        <v>202</v>
      </c>
      <c r="C164" s="11">
        <v>24</v>
      </c>
      <c r="D164" s="12">
        <v>1320.884</v>
      </c>
      <c r="E164" s="12">
        <v>1918.038</v>
      </c>
      <c r="F164" s="12">
        <v>2542.5940000000001</v>
      </c>
      <c r="G164" s="12">
        <v>3043.7669999999998</v>
      </c>
      <c r="H164" s="12">
        <v>3421.8539999999998</v>
      </c>
      <c r="I164" s="12">
        <v>3689.248</v>
      </c>
      <c r="J164" s="12">
        <v>3866.8879999999999</v>
      </c>
      <c r="K164" s="12">
        <v>4004.2570000000001</v>
      </c>
      <c r="L164" s="12">
        <v>4110.6540000000005</v>
      </c>
      <c r="M164" s="12">
        <v>4177.6000000000004</v>
      </c>
    </row>
    <row r="165" spans="1:13">
      <c r="A165" s="1" t="s">
        <v>153</v>
      </c>
      <c r="B165" s="11">
        <v>203</v>
      </c>
      <c r="C165" s="11">
        <v>54</v>
      </c>
      <c r="D165" s="12">
        <v>234.124</v>
      </c>
      <c r="E165" s="12">
        <v>299.72500000000002</v>
      </c>
      <c r="F165" s="12">
        <v>392.81599999999997</v>
      </c>
      <c r="G165" s="12">
        <v>470.97899999999998</v>
      </c>
      <c r="H165" s="12">
        <v>535.89800000000002</v>
      </c>
      <c r="I165" s="12">
        <v>595.96500000000003</v>
      </c>
      <c r="J165" s="12">
        <v>654.79899999999998</v>
      </c>
      <c r="K165" s="12">
        <v>705.49800000000005</v>
      </c>
      <c r="L165" s="12">
        <v>756.73500000000001</v>
      </c>
      <c r="M165" s="12">
        <v>810.6</v>
      </c>
    </row>
    <row r="166" spans="1:13">
      <c r="A166" s="1" t="s">
        <v>157</v>
      </c>
      <c r="B166" s="11">
        <v>204</v>
      </c>
      <c r="C166" s="11">
        <v>54</v>
      </c>
      <c r="D166" s="12">
        <v>2015.1179999999999</v>
      </c>
      <c r="E166" s="12">
        <v>2931.9450000000002</v>
      </c>
      <c r="F166" s="12">
        <v>3986.7809999999999</v>
      </c>
      <c r="G166" s="12">
        <v>4968.223</v>
      </c>
      <c r="H166" s="12">
        <v>5655.6180000000004</v>
      </c>
      <c r="I166" s="12">
        <v>6391.6540000000005</v>
      </c>
      <c r="J166" s="12">
        <v>7263.317</v>
      </c>
      <c r="K166" s="12">
        <v>7993.8140000000003</v>
      </c>
      <c r="L166" s="12">
        <v>8663.8729999999996</v>
      </c>
      <c r="M166" s="12">
        <v>9315.8850000000002</v>
      </c>
    </row>
    <row r="167" spans="1:13">
      <c r="A167" s="1" t="s">
        <v>7</v>
      </c>
      <c r="B167" s="11">
        <v>205</v>
      </c>
      <c r="C167" s="11">
        <v>14</v>
      </c>
      <c r="D167" s="12">
        <v>11.057</v>
      </c>
      <c r="E167" s="12">
        <v>22.016999999999999</v>
      </c>
      <c r="F167" s="12">
        <v>42.639000000000003</v>
      </c>
      <c r="G167" s="12">
        <v>77.102000000000004</v>
      </c>
      <c r="H167" s="12">
        <v>133.066</v>
      </c>
      <c r="I167" s="12">
        <v>221.215</v>
      </c>
      <c r="J167" s="12">
        <v>352.74799999999999</v>
      </c>
      <c r="K167" s="12">
        <v>532.15899999999999</v>
      </c>
      <c r="L167" s="12">
        <v>766.45799999999997</v>
      </c>
      <c r="M167" s="12">
        <v>1058.2629999999999</v>
      </c>
    </row>
    <row r="168" spans="1:13">
      <c r="A168" s="1" t="s">
        <v>68</v>
      </c>
      <c r="B168" s="11">
        <v>209</v>
      </c>
      <c r="C168" s="11">
        <v>33</v>
      </c>
      <c r="D168" s="12">
        <v>1.4390000000000001</v>
      </c>
      <c r="E168" s="12">
        <v>1.7330000000000001</v>
      </c>
      <c r="F168" s="12">
        <v>2.3210000000000002</v>
      </c>
      <c r="G168" s="12">
        <v>3.1</v>
      </c>
      <c r="H168" s="12">
        <v>4.0910000000000002</v>
      </c>
      <c r="I168" s="12">
        <v>5.2830000000000004</v>
      </c>
      <c r="J168" s="12">
        <v>6.6879999999999997</v>
      </c>
      <c r="K168" s="12">
        <v>8.2080000000000002</v>
      </c>
      <c r="L168" s="12">
        <v>9.8170000000000002</v>
      </c>
      <c r="M168" s="12">
        <v>11.507</v>
      </c>
    </row>
    <row r="169" spans="1:13">
      <c r="A169" s="1" t="s">
        <v>69</v>
      </c>
      <c r="B169" s="11">
        <v>211</v>
      </c>
      <c r="C169" s="11">
        <v>33</v>
      </c>
      <c r="D169" s="12">
        <v>1.0369999999999999</v>
      </c>
      <c r="E169" s="12">
        <v>1.3129999999999999</v>
      </c>
      <c r="F169" s="12">
        <v>1.6060000000000001</v>
      </c>
      <c r="G169" s="12">
        <v>1.9219999999999999</v>
      </c>
      <c r="H169" s="12">
        <v>2.3239999999999998</v>
      </c>
      <c r="I169" s="12">
        <v>2.8050000000000002</v>
      </c>
      <c r="J169" s="12">
        <v>3.3580000000000001</v>
      </c>
      <c r="K169" s="12">
        <v>3.9729999999999999</v>
      </c>
      <c r="L169" s="12">
        <v>4.6310000000000002</v>
      </c>
      <c r="M169" s="12">
        <v>5.3390000000000004</v>
      </c>
    </row>
    <row r="170" spans="1:13">
      <c r="A170" s="1" t="s">
        <v>198</v>
      </c>
      <c r="B170" s="11">
        <v>212</v>
      </c>
      <c r="C170" s="11">
        <v>61</v>
      </c>
      <c r="D170" s="12">
        <v>0.72199999999999998</v>
      </c>
      <c r="E170" s="12">
        <v>0.88800000000000001</v>
      </c>
      <c r="F170" s="12">
        <v>1.1619999999999999</v>
      </c>
      <c r="G170" s="12">
        <v>1.4610000000000001</v>
      </c>
      <c r="H170" s="12">
        <v>1.883</v>
      </c>
      <c r="I170" s="12">
        <v>2.3889999999999998</v>
      </c>
      <c r="J170" s="12">
        <v>2.9449999999999998</v>
      </c>
      <c r="K170" s="12">
        <v>3.6640000000000001</v>
      </c>
      <c r="L170" s="12">
        <v>4.5860000000000003</v>
      </c>
      <c r="M170" s="12">
        <v>5.6989999999999998</v>
      </c>
    </row>
    <row r="171" spans="1:13">
      <c r="A171" s="1" t="s">
        <v>27</v>
      </c>
      <c r="B171" s="11">
        <v>214</v>
      </c>
      <c r="C171" s="11">
        <v>13</v>
      </c>
      <c r="D171" s="12">
        <v>0.28999999999999998</v>
      </c>
      <c r="E171" s="12">
        <v>0.99399999999999999</v>
      </c>
      <c r="F171" s="12">
        <v>1.96</v>
      </c>
      <c r="G171" s="12">
        <v>3.153</v>
      </c>
      <c r="H171" s="12">
        <v>4.5220000000000002</v>
      </c>
      <c r="I171" s="12">
        <v>6.0140000000000002</v>
      </c>
      <c r="J171" s="12">
        <v>7.62</v>
      </c>
      <c r="K171" s="12">
        <v>9.4220000000000006</v>
      </c>
      <c r="L171" s="12">
        <v>11.532</v>
      </c>
      <c r="M171" s="12">
        <v>13.959</v>
      </c>
    </row>
    <row r="172" spans="1:13">
      <c r="A172" s="1" t="s">
        <v>136</v>
      </c>
      <c r="B172" s="11">
        <v>215</v>
      </c>
      <c r="C172" s="11">
        <v>21</v>
      </c>
      <c r="D172" s="12">
        <v>563.63199999999995</v>
      </c>
      <c r="E172" s="12">
        <v>901.72199999999998</v>
      </c>
      <c r="F172" s="12">
        <v>1321.3150000000001</v>
      </c>
      <c r="G172" s="12">
        <v>1746.902</v>
      </c>
      <c r="H172" s="12">
        <v>2157.0920000000001</v>
      </c>
      <c r="I172" s="12">
        <v>2567.4929999999999</v>
      </c>
      <c r="J172" s="12">
        <v>3013.6329999999998</v>
      </c>
      <c r="K172" s="12">
        <v>3492.951</v>
      </c>
      <c r="L172" s="12">
        <v>4010.404</v>
      </c>
      <c r="M172" s="12">
        <v>4526.3710000000001</v>
      </c>
    </row>
    <row r="173" spans="1:13">
      <c r="A173" s="1" t="s">
        <v>47</v>
      </c>
      <c r="B173" s="11">
        <v>217</v>
      </c>
      <c r="C173" s="11">
        <v>12</v>
      </c>
      <c r="D173" s="12">
        <v>21.61</v>
      </c>
      <c r="E173" s="12">
        <v>34.502000000000002</v>
      </c>
      <c r="F173" s="12">
        <v>60.497</v>
      </c>
      <c r="G173" s="12">
        <v>103.721</v>
      </c>
      <c r="H173" s="12">
        <v>176.21899999999999</v>
      </c>
      <c r="I173" s="12">
        <v>291.73899999999998</v>
      </c>
      <c r="J173" s="12">
        <v>464.08600000000001</v>
      </c>
      <c r="K173" s="12">
        <v>703.42600000000004</v>
      </c>
      <c r="L173" s="12">
        <v>1019.207</v>
      </c>
      <c r="M173" s="12">
        <v>1412.8520000000001</v>
      </c>
    </row>
    <row r="174" spans="1:13">
      <c r="A174" s="1" t="s">
        <v>180</v>
      </c>
      <c r="B174" s="11">
        <v>2648</v>
      </c>
      <c r="C174" s="11">
        <v>51</v>
      </c>
      <c r="D174" s="12">
        <v>69.977000000000004</v>
      </c>
      <c r="E174" s="12">
        <v>85.207999999999998</v>
      </c>
      <c r="F174" s="12">
        <v>109.76300000000001</v>
      </c>
      <c r="G174" s="12">
        <v>133.625</v>
      </c>
      <c r="H174" s="12">
        <v>158.024</v>
      </c>
      <c r="I174" s="12">
        <v>186.523</v>
      </c>
      <c r="J174" s="12">
        <v>215.505</v>
      </c>
      <c r="K174" s="12">
        <v>241.77600000000001</v>
      </c>
      <c r="L174" s="12">
        <v>265.39600000000002</v>
      </c>
      <c r="M174" s="12">
        <v>285.75400000000002</v>
      </c>
    </row>
    <row r="175" spans="1:13">
      <c r="A175" s="1" t="s">
        <v>46</v>
      </c>
      <c r="B175" s="11">
        <v>221</v>
      </c>
      <c r="C175" s="11">
        <v>12</v>
      </c>
      <c r="D175" s="12">
        <v>4.3520000000000003</v>
      </c>
      <c r="E175" s="12">
        <v>9.3130000000000006</v>
      </c>
      <c r="F175" s="12">
        <v>16.928000000000001</v>
      </c>
      <c r="G175" s="12">
        <v>30.844000000000001</v>
      </c>
      <c r="H175" s="12">
        <v>55.274999999999999</v>
      </c>
      <c r="I175" s="12">
        <v>95.652000000000001</v>
      </c>
      <c r="J175" s="12">
        <v>156.74199999999999</v>
      </c>
      <c r="K175" s="12">
        <v>241.35300000000001</v>
      </c>
      <c r="L175" s="12">
        <v>351.40800000000002</v>
      </c>
      <c r="M175" s="12">
        <v>486.05</v>
      </c>
    </row>
    <row r="176" spans="1:13">
      <c r="A176" s="1" t="s">
        <v>119</v>
      </c>
      <c r="B176" s="11">
        <v>222</v>
      </c>
      <c r="C176" s="11">
        <v>25</v>
      </c>
      <c r="D176" s="12">
        <v>264.851</v>
      </c>
      <c r="E176" s="12">
        <v>383.62400000000002</v>
      </c>
      <c r="F176" s="12">
        <v>482.86799999999999</v>
      </c>
      <c r="G176" s="12">
        <v>549.10299999999995</v>
      </c>
      <c r="H176" s="12">
        <v>593.14300000000003</v>
      </c>
      <c r="I176" s="12">
        <v>625.02200000000005</v>
      </c>
      <c r="J176" s="12">
        <v>642.06500000000005</v>
      </c>
      <c r="K176" s="12">
        <v>646.64499999999998</v>
      </c>
      <c r="L176" s="12">
        <v>637.48199999999997</v>
      </c>
      <c r="M176" s="12">
        <v>615.97799999999995</v>
      </c>
    </row>
    <row r="177" spans="1:13">
      <c r="A177" s="1" t="s">
        <v>158</v>
      </c>
      <c r="B177" s="11">
        <v>223</v>
      </c>
      <c r="C177" s="11">
        <v>54</v>
      </c>
      <c r="D177" s="12">
        <v>109.477</v>
      </c>
      <c r="E177" s="12">
        <v>150.27600000000001</v>
      </c>
      <c r="F177" s="12">
        <v>193.53700000000001</v>
      </c>
      <c r="G177" s="12">
        <v>238.83500000000001</v>
      </c>
      <c r="H177" s="12">
        <v>279.48</v>
      </c>
      <c r="I177" s="12">
        <v>318.21300000000002</v>
      </c>
      <c r="J177" s="12">
        <v>359.30200000000002</v>
      </c>
      <c r="K177" s="12">
        <v>395.52499999999998</v>
      </c>
      <c r="L177" s="12">
        <v>427.75599999999997</v>
      </c>
      <c r="M177" s="12">
        <v>461.03699999999998</v>
      </c>
    </row>
    <row r="178" spans="1:13">
      <c r="A178" s="1" t="s">
        <v>176</v>
      </c>
      <c r="B178" s="11">
        <v>224</v>
      </c>
      <c r="C178" s="11">
        <v>51</v>
      </c>
      <c r="D178" s="12">
        <v>51.320999999999998</v>
      </c>
      <c r="E178" s="12">
        <v>61.451000000000001</v>
      </c>
      <c r="F178" s="12">
        <v>74.277000000000001</v>
      </c>
      <c r="G178" s="12">
        <v>89.664000000000001</v>
      </c>
      <c r="H178" s="12">
        <v>105.79300000000001</v>
      </c>
      <c r="I178" s="12">
        <v>123.307</v>
      </c>
      <c r="J178" s="12">
        <v>142.56100000000001</v>
      </c>
      <c r="K178" s="12">
        <v>161.16399999999999</v>
      </c>
      <c r="L178" s="12">
        <v>179.386</v>
      </c>
      <c r="M178" s="12">
        <v>197.98599999999999</v>
      </c>
    </row>
    <row r="179" spans="1:13">
      <c r="A179" s="1" t="s">
        <v>195</v>
      </c>
      <c r="B179" s="11">
        <v>225</v>
      </c>
      <c r="C179" s="11">
        <v>61</v>
      </c>
      <c r="D179" s="12">
        <v>1.3080000000000001</v>
      </c>
      <c r="E179" s="12">
        <v>2.1619999999999999</v>
      </c>
      <c r="F179" s="12">
        <v>3.7080000000000002</v>
      </c>
      <c r="G179" s="12">
        <v>6.0350000000000001</v>
      </c>
      <c r="H179" s="12">
        <v>9.5039999999999996</v>
      </c>
      <c r="I179" s="12">
        <v>14.459</v>
      </c>
      <c r="J179" s="12">
        <v>21.018999999999998</v>
      </c>
      <c r="K179" s="12">
        <v>29.247</v>
      </c>
      <c r="L179" s="12">
        <v>39.258000000000003</v>
      </c>
      <c r="M179" s="12">
        <v>50.643999999999998</v>
      </c>
    </row>
    <row r="180" spans="1:13">
      <c r="A180" s="1" t="s">
        <v>8</v>
      </c>
      <c r="B180" s="11">
        <v>226</v>
      </c>
      <c r="C180" s="11">
        <v>14</v>
      </c>
      <c r="D180" s="12">
        <v>0.315</v>
      </c>
      <c r="E180" s="12">
        <v>0.48699999999999999</v>
      </c>
      <c r="F180" s="12">
        <v>1.006</v>
      </c>
      <c r="G180" s="12">
        <v>2.056</v>
      </c>
      <c r="H180" s="12">
        <v>4.2960000000000003</v>
      </c>
      <c r="I180" s="12">
        <v>8.74</v>
      </c>
      <c r="J180" s="12">
        <v>16.751000000000001</v>
      </c>
      <c r="K180" s="12">
        <v>30.08</v>
      </c>
      <c r="L180" s="12">
        <v>50.445999999999998</v>
      </c>
      <c r="M180" s="12">
        <v>78.843999999999994</v>
      </c>
    </row>
    <row r="181" spans="1:13">
      <c r="A181" s="1" t="s">
        <v>42</v>
      </c>
      <c r="B181" s="11">
        <v>227</v>
      </c>
      <c r="C181" s="11">
        <v>15</v>
      </c>
      <c r="D181" s="12">
        <v>474.76100000000002</v>
      </c>
      <c r="E181" s="12">
        <v>709.19600000000003</v>
      </c>
      <c r="F181" s="12">
        <v>1024.2909999999999</v>
      </c>
      <c r="G181" s="12">
        <v>1369.723</v>
      </c>
      <c r="H181" s="12">
        <v>1736.3140000000001</v>
      </c>
      <c r="I181" s="12">
        <v>2132.3560000000002</v>
      </c>
      <c r="J181" s="12">
        <v>2549.3910000000001</v>
      </c>
      <c r="K181" s="12">
        <v>2962.2379999999998</v>
      </c>
      <c r="L181" s="12">
        <v>3353.7559999999999</v>
      </c>
      <c r="M181" s="12">
        <v>3711.3780000000002</v>
      </c>
    </row>
    <row r="182" spans="1:13">
      <c r="A182" s="1" t="s">
        <v>181</v>
      </c>
      <c r="B182" s="11">
        <v>229</v>
      </c>
      <c r="C182" s="11">
        <v>51</v>
      </c>
      <c r="D182" s="12">
        <v>1242.3019999999999</v>
      </c>
      <c r="E182" s="12">
        <v>1392.1320000000001</v>
      </c>
      <c r="F182" s="12">
        <v>1569.9880000000001</v>
      </c>
      <c r="G182" s="12">
        <v>1784.0119999999999</v>
      </c>
      <c r="H182" s="12">
        <v>2013.412</v>
      </c>
      <c r="I182" s="12">
        <v>2326.826</v>
      </c>
      <c r="J182" s="12">
        <v>2691.4140000000002</v>
      </c>
      <c r="K182" s="12">
        <v>3044.37</v>
      </c>
      <c r="L182" s="12">
        <v>3430.4490000000001</v>
      </c>
      <c r="M182" s="12">
        <v>3839.14</v>
      </c>
    </row>
    <row r="183" spans="1:13">
      <c r="A183" s="1" t="s">
        <v>127</v>
      </c>
      <c r="B183" s="11">
        <v>231</v>
      </c>
      <c r="C183" s="11">
        <v>22</v>
      </c>
      <c r="D183" s="12">
        <v>95.022000000000006</v>
      </c>
      <c r="E183" s="12">
        <v>180.56899999999999</v>
      </c>
      <c r="F183" s="12">
        <v>294.84199999999998</v>
      </c>
      <c r="G183" s="12">
        <v>423.233</v>
      </c>
      <c r="H183" s="12">
        <v>563.92200000000003</v>
      </c>
      <c r="I183" s="12">
        <v>725.822</v>
      </c>
      <c r="J183" s="12">
        <v>901.86400000000003</v>
      </c>
      <c r="K183" s="12">
        <v>1074.46</v>
      </c>
      <c r="L183" s="12">
        <v>1253.566</v>
      </c>
      <c r="M183" s="12">
        <v>1429.9549999999999</v>
      </c>
    </row>
    <row r="184" spans="1:13">
      <c r="A184" s="1" t="s">
        <v>35</v>
      </c>
      <c r="B184" s="11">
        <v>6</v>
      </c>
      <c r="C184" s="11">
        <v>14</v>
      </c>
      <c r="D184" s="12">
        <v>88.125</v>
      </c>
      <c r="E184" s="12">
        <v>143.68</v>
      </c>
      <c r="F184" s="12">
        <v>251.29599999999999</v>
      </c>
      <c r="G184" s="12">
        <v>429.30500000000001</v>
      </c>
      <c r="H184" s="12">
        <v>723.94899999999996</v>
      </c>
      <c r="I184" s="12">
        <v>1186.836</v>
      </c>
      <c r="J184" s="12">
        <v>1882.0070000000001</v>
      </c>
      <c r="K184" s="12">
        <v>2846.779</v>
      </c>
      <c r="L184" s="12">
        <v>4088.6660000000002</v>
      </c>
      <c r="M184" s="12">
        <v>5592.9309999999996</v>
      </c>
    </row>
    <row r="185" spans="1:13">
      <c r="A185" s="1" t="s">
        <v>90</v>
      </c>
      <c r="B185" s="11">
        <v>233</v>
      </c>
      <c r="C185" s="11">
        <v>41</v>
      </c>
      <c r="D185" s="12">
        <v>3.73</v>
      </c>
      <c r="E185" s="12">
        <v>5.91</v>
      </c>
      <c r="F185" s="12">
        <v>9.0790000000000006</v>
      </c>
      <c r="G185" s="12">
        <v>12.845000000000001</v>
      </c>
      <c r="H185" s="12">
        <v>17.311</v>
      </c>
      <c r="I185" s="12">
        <v>22.344999999999999</v>
      </c>
      <c r="J185" s="12">
        <v>27.725999999999999</v>
      </c>
      <c r="K185" s="12">
        <v>33.563000000000002</v>
      </c>
      <c r="L185" s="12">
        <v>39.569000000000003</v>
      </c>
      <c r="M185" s="12">
        <v>45.548000000000002</v>
      </c>
    </row>
    <row r="186" spans="1:13">
      <c r="A186" s="1" t="s">
        <v>40</v>
      </c>
      <c r="B186" s="11">
        <v>235</v>
      </c>
      <c r="C186" s="11">
        <v>15</v>
      </c>
      <c r="D186" s="12">
        <v>5.6379999999999999</v>
      </c>
      <c r="E186" s="12">
        <v>5.8959999999999999</v>
      </c>
      <c r="F186" s="12">
        <v>8.18</v>
      </c>
      <c r="G186" s="12">
        <v>11.991</v>
      </c>
      <c r="H186" s="12">
        <v>17.710999999999999</v>
      </c>
      <c r="I186" s="12">
        <v>25.414000000000001</v>
      </c>
      <c r="J186" s="12">
        <v>35.381999999999998</v>
      </c>
      <c r="K186" s="12">
        <v>47.457000000000001</v>
      </c>
      <c r="L186" s="12">
        <v>61.273000000000003</v>
      </c>
      <c r="M186" s="12">
        <v>76.488</v>
      </c>
    </row>
    <row r="187" spans="1:13">
      <c r="A187" s="1" t="s">
        <v>163</v>
      </c>
      <c r="B187" s="11">
        <v>236</v>
      </c>
      <c r="C187" s="11">
        <v>53</v>
      </c>
      <c r="D187" s="12">
        <v>316.69099999999997</v>
      </c>
      <c r="E187" s="12">
        <v>411.69299999999998</v>
      </c>
      <c r="F187" s="12">
        <v>506.21600000000001</v>
      </c>
      <c r="G187" s="12">
        <v>612.43499999999995</v>
      </c>
      <c r="H187" s="12">
        <v>738.14099999999996</v>
      </c>
      <c r="I187" s="12">
        <v>870.048</v>
      </c>
      <c r="J187" s="12">
        <v>1032.8420000000001</v>
      </c>
      <c r="K187" s="12">
        <v>1204.8130000000001</v>
      </c>
      <c r="L187" s="12">
        <v>1378.471</v>
      </c>
      <c r="M187" s="12">
        <v>1564.9559999999999</v>
      </c>
    </row>
    <row r="188" spans="1:13">
      <c r="A188" s="1" t="s">
        <v>188</v>
      </c>
      <c r="B188" s="11">
        <v>237</v>
      </c>
      <c r="C188" s="11">
        <v>52</v>
      </c>
      <c r="D188" s="12">
        <v>294.11500000000001</v>
      </c>
      <c r="E188" s="12">
        <v>356.387</v>
      </c>
      <c r="F188" s="12">
        <v>419.13499999999999</v>
      </c>
      <c r="G188" s="12">
        <v>491.90699999999998</v>
      </c>
      <c r="H188" s="12">
        <v>586.00099999999998</v>
      </c>
      <c r="I188" s="12">
        <v>691.92700000000002</v>
      </c>
      <c r="J188" s="12">
        <v>807.27099999999996</v>
      </c>
      <c r="K188" s="12">
        <v>924.23400000000004</v>
      </c>
      <c r="L188" s="12">
        <v>1037.9280000000001</v>
      </c>
      <c r="M188" s="12">
        <v>1144.6500000000001</v>
      </c>
    </row>
    <row r="189" spans="1:13">
      <c r="A189" s="1" t="s">
        <v>141</v>
      </c>
      <c r="B189" s="11">
        <v>238</v>
      </c>
      <c r="C189" s="11">
        <v>21</v>
      </c>
      <c r="D189" s="12">
        <v>96.933999999999997</v>
      </c>
      <c r="E189" s="12">
        <v>163.696</v>
      </c>
      <c r="F189" s="12">
        <v>285.66500000000002</v>
      </c>
      <c r="G189" s="12">
        <v>458.30200000000002</v>
      </c>
      <c r="H189" s="12">
        <v>690.88900000000001</v>
      </c>
      <c r="I189" s="12">
        <v>978.06799999999998</v>
      </c>
      <c r="J189" s="12">
        <v>1306.6669999999999</v>
      </c>
      <c r="K189" s="12">
        <v>1685.855</v>
      </c>
      <c r="L189" s="12">
        <v>2098.2220000000002</v>
      </c>
      <c r="M189" s="12">
        <v>2529.0369999999998</v>
      </c>
    </row>
    <row r="190" spans="1:13">
      <c r="A190" s="1" t="s">
        <v>101</v>
      </c>
      <c r="B190" s="11">
        <v>239</v>
      </c>
      <c r="C190" s="11">
        <v>23</v>
      </c>
      <c r="D190" s="12">
        <v>13.333</v>
      </c>
      <c r="E190" s="12">
        <v>22.927</v>
      </c>
      <c r="F190" s="12">
        <v>39.411999999999999</v>
      </c>
      <c r="G190" s="12">
        <v>63.37</v>
      </c>
      <c r="H190" s="12">
        <v>94.084999999999994</v>
      </c>
      <c r="I190" s="12">
        <v>127.77500000000001</v>
      </c>
      <c r="J190" s="12">
        <v>166</v>
      </c>
      <c r="K190" s="12">
        <v>209.15799999999999</v>
      </c>
      <c r="L190" s="12">
        <v>257.93900000000002</v>
      </c>
      <c r="M190" s="12">
        <v>313.95299999999997</v>
      </c>
    </row>
    <row r="191" spans="1:13">
      <c r="A191" s="1" t="s">
        <v>115</v>
      </c>
      <c r="B191" s="11">
        <v>240</v>
      </c>
      <c r="C191" s="11">
        <v>25</v>
      </c>
      <c r="D191" s="12">
        <v>530.36699999999996</v>
      </c>
      <c r="E191" s="12">
        <v>834.09100000000001</v>
      </c>
      <c r="F191" s="12">
        <v>1298.9010000000001</v>
      </c>
      <c r="G191" s="12">
        <v>1825.866</v>
      </c>
      <c r="H191" s="12">
        <v>2389.52</v>
      </c>
      <c r="I191" s="12">
        <v>2967.922</v>
      </c>
      <c r="J191" s="12">
        <v>3523.1289999999999</v>
      </c>
      <c r="K191" s="12">
        <v>4035.9090000000001</v>
      </c>
      <c r="L191" s="12">
        <v>4473.9750000000004</v>
      </c>
      <c r="M191" s="12">
        <v>4836.1989999999996</v>
      </c>
    </row>
    <row r="192" spans="1:13">
      <c r="A192" s="1" t="s">
        <v>172</v>
      </c>
      <c r="B192" s="11">
        <v>241</v>
      </c>
      <c r="C192" s="11">
        <v>51</v>
      </c>
      <c r="D192" s="12">
        <v>18.931000000000001</v>
      </c>
      <c r="E192" s="12">
        <v>26.71</v>
      </c>
      <c r="F192" s="12">
        <v>38.807000000000002</v>
      </c>
      <c r="G192" s="12">
        <v>53.412999999999997</v>
      </c>
      <c r="H192" s="12">
        <v>68.132999999999996</v>
      </c>
      <c r="I192" s="12">
        <v>83.096000000000004</v>
      </c>
      <c r="J192" s="12">
        <v>97.442999999999998</v>
      </c>
      <c r="K192" s="12">
        <v>108.82599999999999</v>
      </c>
      <c r="L192" s="12">
        <v>117.027</v>
      </c>
      <c r="M192" s="12">
        <v>122.977</v>
      </c>
    </row>
    <row r="193" spans="1:13">
      <c r="A193" s="1" t="s">
        <v>120</v>
      </c>
      <c r="B193" s="11">
        <v>242</v>
      </c>
      <c r="C193" s="11">
        <v>25</v>
      </c>
      <c r="D193" s="12">
        <v>1.4810000000000001</v>
      </c>
      <c r="E193" s="12">
        <v>3.41</v>
      </c>
      <c r="F193" s="12">
        <v>6.7</v>
      </c>
      <c r="G193" s="12">
        <v>11.941000000000001</v>
      </c>
      <c r="H193" s="12">
        <v>20.428000000000001</v>
      </c>
      <c r="I193" s="12">
        <v>32.46</v>
      </c>
      <c r="J193" s="12">
        <v>49.037999999999997</v>
      </c>
      <c r="K193" s="12">
        <v>71.664000000000001</v>
      </c>
      <c r="L193" s="12">
        <v>100.94199999999999</v>
      </c>
      <c r="M193" s="12">
        <v>138.28399999999999</v>
      </c>
    </row>
    <row r="194" spans="1:13">
      <c r="A194" s="1" t="s">
        <v>44</v>
      </c>
      <c r="B194" s="11">
        <v>243</v>
      </c>
      <c r="C194" s="11">
        <v>12</v>
      </c>
      <c r="D194" s="12">
        <v>5.4139999999999997</v>
      </c>
      <c r="E194" s="12">
        <v>9.0969999999999995</v>
      </c>
      <c r="F194" s="12">
        <v>15.622</v>
      </c>
      <c r="G194" s="12">
        <v>26.029</v>
      </c>
      <c r="H194" s="12">
        <v>44.356000000000002</v>
      </c>
      <c r="I194" s="12">
        <v>75.506</v>
      </c>
      <c r="J194" s="12">
        <v>125.559</v>
      </c>
      <c r="K194" s="12">
        <v>200.91</v>
      </c>
      <c r="L194" s="12">
        <v>306.37</v>
      </c>
      <c r="M194" s="12">
        <v>443.92899999999997</v>
      </c>
    </row>
    <row r="195" spans="1:13">
      <c r="A195" s="1" t="s">
        <v>199</v>
      </c>
      <c r="B195" s="11">
        <v>245</v>
      </c>
      <c r="C195" s="11">
        <v>61</v>
      </c>
      <c r="D195" s="12">
        <v>0.42299999999999999</v>
      </c>
      <c r="E195" s="12">
        <v>0.504</v>
      </c>
      <c r="F195" s="12">
        <v>0.67500000000000004</v>
      </c>
      <c r="G195" s="12">
        <v>0.88400000000000001</v>
      </c>
      <c r="H195" s="12">
        <v>1.1579999999999999</v>
      </c>
      <c r="I195" s="12">
        <v>1.5089999999999999</v>
      </c>
      <c r="J195" s="12">
        <v>1.923</v>
      </c>
      <c r="K195" s="12">
        <v>2.4260000000000002</v>
      </c>
      <c r="L195" s="12">
        <v>3.0819999999999999</v>
      </c>
      <c r="M195" s="12">
        <v>3.8809999999999998</v>
      </c>
    </row>
    <row r="196" spans="1:13">
      <c r="A196" s="1" t="s">
        <v>66</v>
      </c>
      <c r="B196" s="11">
        <v>246</v>
      </c>
      <c r="C196" s="11">
        <v>33</v>
      </c>
      <c r="D196" s="12">
        <v>31.079000000000001</v>
      </c>
      <c r="E196" s="12">
        <v>38.363999999999997</v>
      </c>
      <c r="F196" s="12">
        <v>47.267000000000003</v>
      </c>
      <c r="G196" s="12">
        <v>54.488999999999997</v>
      </c>
      <c r="H196" s="12">
        <v>58.555999999999997</v>
      </c>
      <c r="I196" s="12">
        <v>61.649000000000001</v>
      </c>
      <c r="J196" s="12">
        <v>64.405000000000001</v>
      </c>
      <c r="K196" s="12">
        <v>65.703999999999994</v>
      </c>
      <c r="L196" s="12">
        <v>67.052000000000007</v>
      </c>
      <c r="M196" s="12">
        <v>68.78</v>
      </c>
    </row>
    <row r="197" spans="1:13">
      <c r="A197" s="1" t="s">
        <v>36</v>
      </c>
      <c r="B197" s="11">
        <v>248</v>
      </c>
      <c r="C197" s="11">
        <v>11</v>
      </c>
      <c r="D197" s="12">
        <v>89.757000000000005</v>
      </c>
      <c r="E197" s="12">
        <v>134.90899999999999</v>
      </c>
      <c r="F197" s="12">
        <v>221.62799999999999</v>
      </c>
      <c r="G197" s="12">
        <v>325.99799999999999</v>
      </c>
      <c r="H197" s="12">
        <v>428.53699999999998</v>
      </c>
      <c r="I197" s="12">
        <v>518.60900000000004</v>
      </c>
      <c r="J197" s="12">
        <v>603.495</v>
      </c>
      <c r="K197" s="12">
        <v>672.43399999999997</v>
      </c>
      <c r="L197" s="12">
        <v>730.76</v>
      </c>
      <c r="M197" s="12">
        <v>788</v>
      </c>
    </row>
    <row r="198" spans="1:13">
      <c r="A198" s="1" t="s">
        <v>137</v>
      </c>
      <c r="B198" s="11">
        <v>249</v>
      </c>
      <c r="C198" s="11">
        <v>21</v>
      </c>
      <c r="D198" s="12">
        <v>912.43200000000002</v>
      </c>
      <c r="E198" s="12">
        <v>1413.624</v>
      </c>
      <c r="F198" s="12">
        <v>1976.546</v>
      </c>
      <c r="G198" s="12">
        <v>2584.2939999999999</v>
      </c>
      <c r="H198" s="12">
        <v>3243.8980000000001</v>
      </c>
      <c r="I198" s="12">
        <v>3946.1170000000002</v>
      </c>
      <c r="J198" s="12">
        <v>4680.0590000000002</v>
      </c>
      <c r="K198" s="12">
        <v>5409.6940000000004</v>
      </c>
      <c r="L198" s="12">
        <v>6130.7560000000003</v>
      </c>
      <c r="M198" s="12">
        <v>6839.9650000000001</v>
      </c>
    </row>
    <row r="199" spans="1:13">
      <c r="A199" s="1" t="s">
        <v>98</v>
      </c>
      <c r="B199" s="11">
        <v>250</v>
      </c>
      <c r="C199" s="11">
        <v>23</v>
      </c>
      <c r="D199" s="12">
        <v>37.42</v>
      </c>
      <c r="E199" s="12">
        <v>84.227999999999994</v>
      </c>
      <c r="F199" s="12">
        <v>157.97300000000001</v>
      </c>
      <c r="G199" s="12">
        <v>233.13200000000001</v>
      </c>
      <c r="H199" s="12">
        <v>289.60899999999998</v>
      </c>
      <c r="I199" s="12">
        <v>327.73599999999999</v>
      </c>
      <c r="J199" s="12">
        <v>352.46499999999997</v>
      </c>
      <c r="K199" s="12">
        <v>363.73599999999999</v>
      </c>
      <c r="L199" s="12">
        <v>367.37700000000001</v>
      </c>
      <c r="M199" s="12">
        <v>369.17899999999997</v>
      </c>
    </row>
    <row r="200" spans="1:13">
      <c r="A200" s="1" t="s">
        <v>14</v>
      </c>
      <c r="B200" s="11">
        <v>253</v>
      </c>
      <c r="C200" s="11">
        <v>14</v>
      </c>
      <c r="D200" s="12">
        <v>38.411000000000001</v>
      </c>
      <c r="E200" s="12">
        <v>73.156000000000006</v>
      </c>
      <c r="F200" s="12">
        <v>148.77099999999999</v>
      </c>
      <c r="G200" s="12">
        <v>290.16300000000001</v>
      </c>
      <c r="H200" s="12">
        <v>555.22</v>
      </c>
      <c r="I200" s="12">
        <v>1022.489</v>
      </c>
      <c r="J200" s="12">
        <v>1786.2850000000001</v>
      </c>
      <c r="K200" s="12">
        <v>2938.4360000000001</v>
      </c>
      <c r="L200" s="12">
        <v>4551.0749999999998</v>
      </c>
      <c r="M200" s="12">
        <v>6655.9089999999997</v>
      </c>
    </row>
    <row r="201" spans="1:13">
      <c r="A201" s="1" t="s">
        <v>154</v>
      </c>
      <c r="B201" s="11">
        <v>254</v>
      </c>
      <c r="C201" s="11">
        <v>54</v>
      </c>
      <c r="D201" s="12">
        <v>276.28300000000002</v>
      </c>
      <c r="E201" s="12">
        <v>393.90100000000001</v>
      </c>
      <c r="F201" s="12">
        <v>558.995</v>
      </c>
      <c r="G201" s="12">
        <v>752.798</v>
      </c>
      <c r="H201" s="12">
        <v>954.25400000000002</v>
      </c>
      <c r="I201" s="12">
        <v>1190.06</v>
      </c>
      <c r="J201" s="12">
        <v>1461.338</v>
      </c>
      <c r="K201" s="12">
        <v>1717.7619999999999</v>
      </c>
      <c r="L201" s="12">
        <v>1964.521</v>
      </c>
      <c r="M201" s="12">
        <v>2199.9209999999998</v>
      </c>
    </row>
    <row r="202" spans="1:13">
      <c r="A202" s="1" t="s">
        <v>149</v>
      </c>
      <c r="B202" s="11">
        <v>255</v>
      </c>
      <c r="C202" s="11">
        <v>21</v>
      </c>
      <c r="D202" s="12">
        <v>318.142</v>
      </c>
      <c r="E202" s="12">
        <v>539.00900000000001</v>
      </c>
      <c r="F202" s="12">
        <v>770.48299999999995</v>
      </c>
      <c r="G202" s="12">
        <v>1003.909</v>
      </c>
      <c r="H202" s="12">
        <v>1201.1079999999999</v>
      </c>
      <c r="I202" s="12">
        <v>1388.9179999999999</v>
      </c>
      <c r="J202" s="12">
        <v>1572.36</v>
      </c>
      <c r="K202" s="12">
        <v>1712.8510000000001</v>
      </c>
      <c r="L202" s="12">
        <v>1806.866</v>
      </c>
      <c r="M202" s="12">
        <v>1855.778</v>
      </c>
    </row>
    <row r="203" spans="1:13">
      <c r="A203" s="1" t="s">
        <v>168</v>
      </c>
      <c r="B203" s="11">
        <v>256</v>
      </c>
      <c r="C203" s="11">
        <v>53</v>
      </c>
      <c r="D203" s="12">
        <v>2014.2919999999999</v>
      </c>
      <c r="E203" s="12">
        <v>2469.6529999999998</v>
      </c>
      <c r="F203" s="12">
        <v>2989.88</v>
      </c>
      <c r="G203" s="12">
        <v>3550.3090000000002</v>
      </c>
      <c r="H203" s="12">
        <v>4196.6670000000004</v>
      </c>
      <c r="I203" s="12">
        <v>4894.7439999999997</v>
      </c>
      <c r="J203" s="12">
        <v>5727.2089999999998</v>
      </c>
      <c r="K203" s="12">
        <v>6601.6229999999996</v>
      </c>
      <c r="L203" s="12">
        <v>7511.5479999999998</v>
      </c>
      <c r="M203" s="12">
        <v>8497.518</v>
      </c>
    </row>
    <row r="204" spans="1:13">
      <c r="A204" s="1" t="s">
        <v>13</v>
      </c>
      <c r="B204" s="11">
        <v>257</v>
      </c>
      <c r="C204" s="11">
        <v>14</v>
      </c>
      <c r="D204" s="12">
        <v>56.273000000000003</v>
      </c>
      <c r="E204" s="12">
        <v>106.837</v>
      </c>
      <c r="F204" s="12">
        <v>213.83099999999999</v>
      </c>
      <c r="G204" s="12">
        <v>397.54</v>
      </c>
      <c r="H204" s="12">
        <v>702.11300000000006</v>
      </c>
      <c r="I204" s="12">
        <v>1180.808</v>
      </c>
      <c r="J204" s="12">
        <v>1886.39</v>
      </c>
      <c r="K204" s="12">
        <v>2853.893</v>
      </c>
      <c r="L204" s="12">
        <v>4116.634</v>
      </c>
      <c r="M204" s="12">
        <v>5687.9470000000001</v>
      </c>
    </row>
    <row r="205" spans="1:13">
      <c r="A205" s="1" t="s">
        <v>82</v>
      </c>
      <c r="B205" s="11">
        <v>259</v>
      </c>
      <c r="C205" s="11">
        <v>31</v>
      </c>
      <c r="D205" s="12">
        <v>13087.12</v>
      </c>
      <c r="E205" s="12">
        <v>17032.556</v>
      </c>
      <c r="F205" s="12">
        <v>20965.923999999999</v>
      </c>
      <c r="G205" s="12">
        <v>24320.366999999998</v>
      </c>
      <c r="H205" s="12">
        <v>27281.87</v>
      </c>
      <c r="I205" s="12">
        <v>30211.842000000001</v>
      </c>
      <c r="J205" s="12">
        <v>33291.091</v>
      </c>
      <c r="K205" s="12">
        <v>36165.4</v>
      </c>
      <c r="L205" s="12">
        <v>38852.321000000004</v>
      </c>
      <c r="M205" s="12">
        <v>41343.754000000001</v>
      </c>
    </row>
    <row r="206" spans="1:13">
      <c r="A206" s="1" t="s">
        <v>91</v>
      </c>
      <c r="B206" s="11">
        <v>260</v>
      </c>
      <c r="C206" s="11">
        <v>41</v>
      </c>
      <c r="D206" s="12">
        <v>42.433999999999997</v>
      </c>
      <c r="E206" s="12">
        <v>61.81</v>
      </c>
      <c r="F206" s="12">
        <v>82.340999999999994</v>
      </c>
      <c r="G206" s="12">
        <v>102.45399999999999</v>
      </c>
      <c r="H206" s="12">
        <v>122.82599999999999</v>
      </c>
      <c r="I206" s="12">
        <v>142.81700000000001</v>
      </c>
      <c r="J206" s="12">
        <v>162.27699999999999</v>
      </c>
      <c r="K206" s="12">
        <v>181.56100000000001</v>
      </c>
      <c r="L206" s="12">
        <v>200.828</v>
      </c>
      <c r="M206" s="12">
        <v>220.1</v>
      </c>
    </row>
    <row r="207" spans="1:13">
      <c r="A207" s="1" t="s">
        <v>100</v>
      </c>
      <c r="B207" s="11">
        <v>261</v>
      </c>
      <c r="C207" s="11">
        <v>23</v>
      </c>
      <c r="D207" s="12">
        <v>78.647999999999996</v>
      </c>
      <c r="E207" s="12">
        <v>147.244</v>
      </c>
      <c r="F207" s="12">
        <v>253.12100000000001</v>
      </c>
      <c r="G207" s="12">
        <v>383.68599999999998</v>
      </c>
      <c r="H207" s="12">
        <v>526.12</v>
      </c>
      <c r="I207" s="12">
        <v>671.68700000000001</v>
      </c>
      <c r="J207" s="12">
        <v>832.31399999999996</v>
      </c>
      <c r="K207" s="12">
        <v>990.77700000000004</v>
      </c>
      <c r="L207" s="12">
        <v>1144.1849999999999</v>
      </c>
      <c r="M207" s="12">
        <v>1301.2829999999999</v>
      </c>
    </row>
    <row r="208" spans="1:13">
      <c r="A208" s="1" t="s">
        <v>194</v>
      </c>
      <c r="B208" s="11">
        <v>262</v>
      </c>
      <c r="C208" s="11">
        <v>61</v>
      </c>
      <c r="D208" s="12">
        <v>0.95699999999999996</v>
      </c>
      <c r="E208" s="12">
        <v>1.393</v>
      </c>
      <c r="F208" s="12">
        <v>2.2549999999999999</v>
      </c>
      <c r="G208" s="12">
        <v>3.649</v>
      </c>
      <c r="H208" s="12">
        <v>5.83</v>
      </c>
      <c r="I208" s="12">
        <v>9.02</v>
      </c>
      <c r="J208" s="12">
        <v>13.337999999999999</v>
      </c>
      <c r="K208" s="12">
        <v>18.815000000000001</v>
      </c>
      <c r="L208" s="12">
        <v>25.420999999999999</v>
      </c>
      <c r="M208" s="12">
        <v>32.851999999999997</v>
      </c>
    </row>
    <row r="209" spans="1:13">
      <c r="A209" s="1" t="s">
        <v>92</v>
      </c>
      <c r="B209" s="11">
        <v>263</v>
      </c>
      <c r="C209" s="11">
        <v>41</v>
      </c>
      <c r="D209" s="12">
        <v>316.39699999999999</v>
      </c>
      <c r="E209" s="12">
        <v>442.72699999999998</v>
      </c>
      <c r="F209" s="12">
        <v>607.46900000000005</v>
      </c>
      <c r="G209" s="12">
        <v>805.83900000000006</v>
      </c>
      <c r="H209" s="12">
        <v>1041.2950000000001</v>
      </c>
      <c r="I209" s="12">
        <v>1314.432</v>
      </c>
      <c r="J209" s="12">
        <v>1604.144</v>
      </c>
      <c r="K209" s="12">
        <v>1902.146</v>
      </c>
      <c r="L209" s="12">
        <v>2211.7570000000001</v>
      </c>
      <c r="M209" s="12">
        <v>2518.5650000000001</v>
      </c>
    </row>
    <row r="210" spans="1:13">
      <c r="A210" s="1" t="s">
        <v>112</v>
      </c>
      <c r="B210" s="11">
        <v>264</v>
      </c>
      <c r="C210" s="11">
        <v>25</v>
      </c>
      <c r="D210" s="12">
        <v>249.923</v>
      </c>
      <c r="E210" s="12">
        <v>471.17099999999999</v>
      </c>
      <c r="F210" s="12">
        <v>787.22699999999998</v>
      </c>
      <c r="G210" s="12">
        <v>1162.048</v>
      </c>
      <c r="H210" s="12">
        <v>1602.4359999999999</v>
      </c>
      <c r="I210" s="12">
        <v>2070.2820000000002</v>
      </c>
      <c r="J210" s="12">
        <v>2593.4670000000001</v>
      </c>
      <c r="K210" s="12">
        <v>3092.643</v>
      </c>
      <c r="L210" s="12">
        <v>3568.9549999999999</v>
      </c>
      <c r="M210" s="12">
        <v>4047.154</v>
      </c>
    </row>
    <row r="211" spans="1:13">
      <c r="A211" s="1" t="s">
        <v>138</v>
      </c>
      <c r="B211" s="11">
        <v>269</v>
      </c>
      <c r="C211" s="11">
        <v>21</v>
      </c>
      <c r="D211" s="12">
        <v>57.076000000000001</v>
      </c>
      <c r="E211" s="12">
        <v>71.668999999999997</v>
      </c>
      <c r="F211" s="12">
        <v>126.514</v>
      </c>
      <c r="G211" s="12">
        <v>223.994</v>
      </c>
      <c r="H211" s="12">
        <v>371.68</v>
      </c>
      <c r="I211" s="12">
        <v>579.32100000000003</v>
      </c>
      <c r="J211" s="12">
        <v>855.255</v>
      </c>
      <c r="K211" s="12">
        <v>1186.47</v>
      </c>
      <c r="L211" s="12">
        <v>1559.7149999999999</v>
      </c>
      <c r="M211" s="12">
        <v>1965.1659999999999</v>
      </c>
    </row>
    <row r="212" spans="1:13">
      <c r="A212" s="1" t="s">
        <v>9</v>
      </c>
      <c r="B212" s="11">
        <v>270</v>
      </c>
      <c r="C212" s="11">
        <v>14</v>
      </c>
      <c r="D212" s="12">
        <v>18.111999999999998</v>
      </c>
      <c r="E212" s="12">
        <v>35.450000000000003</v>
      </c>
      <c r="F212" s="12">
        <v>69.834999999999994</v>
      </c>
      <c r="G212" s="12">
        <v>130.56200000000001</v>
      </c>
      <c r="H212" s="12">
        <v>236.27099999999999</v>
      </c>
      <c r="I212" s="12">
        <v>408.87700000000001</v>
      </c>
      <c r="J212" s="12">
        <v>671.3</v>
      </c>
      <c r="K212" s="12">
        <v>1041.5029999999999</v>
      </c>
      <c r="L212" s="12">
        <v>1525.1579999999999</v>
      </c>
      <c r="M212" s="12">
        <v>2113.875</v>
      </c>
    </row>
    <row r="213" spans="1:13">
      <c r="A213" s="1" t="s">
        <v>15</v>
      </c>
      <c r="B213" s="11">
        <v>271</v>
      </c>
      <c r="C213" s="11">
        <v>14</v>
      </c>
      <c r="D213" s="12">
        <v>5.2210000000000001</v>
      </c>
      <c r="E213" s="12">
        <v>7.3179999999999996</v>
      </c>
      <c r="F213" s="12">
        <v>12.007</v>
      </c>
      <c r="G213" s="12">
        <v>22.199000000000002</v>
      </c>
      <c r="H213" s="12">
        <v>41.405000000000001</v>
      </c>
      <c r="I213" s="12">
        <v>72.766000000000005</v>
      </c>
      <c r="J213" s="12">
        <v>120.041</v>
      </c>
      <c r="K213" s="12">
        <v>185.74700000000001</v>
      </c>
      <c r="L213" s="12">
        <v>271.93599999999998</v>
      </c>
      <c r="M213" s="12">
        <v>379.71899999999999</v>
      </c>
    </row>
    <row r="214" spans="1:13">
      <c r="A214" s="1" t="s">
        <v>222</v>
      </c>
      <c r="B214" s="53">
        <v>165</v>
      </c>
      <c r="C214" s="53">
        <v>54</v>
      </c>
      <c r="D214" s="12">
        <v>9.9510000000000005</v>
      </c>
      <c r="E214" s="12">
        <v>15.611000000000001</v>
      </c>
      <c r="F214" s="12">
        <v>23.963999999999999</v>
      </c>
      <c r="G214" s="12">
        <v>33.148000000000003</v>
      </c>
      <c r="H214" s="12">
        <v>40.618000000000002</v>
      </c>
      <c r="I214" s="12">
        <v>45.923999999999999</v>
      </c>
      <c r="J214" s="12">
        <v>51.61</v>
      </c>
      <c r="K214" s="12">
        <v>55.892000000000003</v>
      </c>
      <c r="L214" s="12">
        <v>60.18</v>
      </c>
      <c r="M214" s="12">
        <v>65.292000000000002</v>
      </c>
    </row>
    <row r="215" spans="1:13">
      <c r="A215" s="1" t="s">
        <v>34</v>
      </c>
      <c r="B215" s="53">
        <v>145</v>
      </c>
      <c r="C215" s="53">
        <v>11</v>
      </c>
      <c r="D215" s="12">
        <v>99.765000000000001</v>
      </c>
      <c r="E215" s="12">
        <v>160.863</v>
      </c>
      <c r="F215" s="12">
        <v>233.39</v>
      </c>
      <c r="G215" s="12">
        <v>309.459</v>
      </c>
      <c r="H215" s="12">
        <v>377.66899999999998</v>
      </c>
      <c r="I215" s="12">
        <v>452.18700000000001</v>
      </c>
      <c r="J215" s="12">
        <v>541.34100000000001</v>
      </c>
      <c r="K215" s="12">
        <v>633.56799999999998</v>
      </c>
      <c r="L215" s="12">
        <v>730.26499999999999</v>
      </c>
      <c r="M215" s="12">
        <v>832.58</v>
      </c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selection activeCell="O6" sqref="O6:Q8"/>
    </sheetView>
  </sheetViews>
  <sheetFormatPr defaultColWidth="8.85546875" defaultRowHeight="15"/>
  <cols>
    <col min="1" max="3" width="8.85546875" style="11"/>
    <col min="4" max="4" width="11.7109375" style="11" bestFit="1" customWidth="1"/>
    <col min="5" max="16384" width="8.85546875" style="11"/>
  </cols>
  <sheetData>
    <row r="1" spans="1:16" ht="26.25">
      <c r="A1" s="15" t="s">
        <v>238</v>
      </c>
      <c r="B1" s="153" t="s">
        <v>224</v>
      </c>
      <c r="C1" s="54"/>
      <c r="D1" s="54"/>
      <c r="E1" s="54"/>
      <c r="F1" s="54"/>
      <c r="G1" s="54"/>
      <c r="H1" s="54"/>
      <c r="I1" s="54"/>
      <c r="J1" s="54"/>
      <c r="K1" s="54"/>
      <c r="L1" s="17"/>
      <c r="M1" s="54"/>
    </row>
    <row r="2" spans="1:16" s="24" customFormat="1" ht="26.25">
      <c r="A2" s="15" t="s">
        <v>236</v>
      </c>
      <c r="L2" s="17"/>
    </row>
    <row r="4" spans="1:16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6">
      <c r="A5" s="11" t="s">
        <v>3</v>
      </c>
      <c r="B5" s="11">
        <v>1</v>
      </c>
      <c r="D5" s="11">
        <v>2752.9080000000004</v>
      </c>
      <c r="E5" s="11">
        <v>4571.37</v>
      </c>
      <c r="F5" s="11">
        <v>7197.2340000000013</v>
      </c>
      <c r="G5" s="11">
        <v>10132.551000000001</v>
      </c>
      <c r="H5" s="11">
        <v>13765.804</v>
      </c>
      <c r="I5" s="11">
        <v>18548.335999999999</v>
      </c>
      <c r="J5" s="11">
        <v>24862.124</v>
      </c>
      <c r="K5" s="11">
        <v>32858.144999999997</v>
      </c>
      <c r="L5" s="11">
        <v>42488.617000000006</v>
      </c>
      <c r="M5" s="16">
        <v>53769.034999999996</v>
      </c>
    </row>
    <row r="6" spans="1:16">
      <c r="A6" s="11" t="s">
        <v>20</v>
      </c>
      <c r="B6" s="11">
        <v>2</v>
      </c>
      <c r="D6" s="11">
        <v>25549.724000000002</v>
      </c>
      <c r="E6" s="11">
        <v>45793.951999999997</v>
      </c>
      <c r="F6" s="11">
        <v>67391.87</v>
      </c>
      <c r="G6" s="11">
        <v>82232.152000000002</v>
      </c>
      <c r="H6" s="11">
        <v>93128.123999999996</v>
      </c>
      <c r="I6" s="11">
        <v>101213.183</v>
      </c>
      <c r="J6" s="11">
        <v>109393.66900000002</v>
      </c>
      <c r="K6" s="11">
        <v>117961.50699999998</v>
      </c>
      <c r="L6" s="11">
        <v>127058.356</v>
      </c>
      <c r="M6" s="16">
        <v>137439.02399999998</v>
      </c>
      <c r="O6" s="1"/>
      <c r="P6" s="1"/>
    </row>
    <row r="7" spans="1:16">
      <c r="A7" s="11" t="s">
        <v>208</v>
      </c>
      <c r="B7" s="11">
        <v>3</v>
      </c>
      <c r="D7" s="11">
        <v>16196.764000000003</v>
      </c>
      <c r="E7" s="11">
        <v>20844.177</v>
      </c>
      <c r="F7" s="11">
        <v>24788.298999999999</v>
      </c>
      <c r="G7" s="11">
        <v>27738.57</v>
      </c>
      <c r="H7" s="11">
        <v>29955.695000000003</v>
      </c>
      <c r="I7" s="11">
        <v>31608.195999999996</v>
      </c>
      <c r="J7" s="11">
        <v>32896.957999999999</v>
      </c>
      <c r="K7" s="11">
        <v>33543.087999999996</v>
      </c>
      <c r="L7" s="11">
        <v>33827.593000000001</v>
      </c>
      <c r="M7" s="16">
        <v>33990.423000000003</v>
      </c>
      <c r="O7" s="69"/>
      <c r="P7" s="69"/>
    </row>
    <row r="8" spans="1:16">
      <c r="A8" s="11" t="s">
        <v>86</v>
      </c>
      <c r="B8" s="11">
        <v>4</v>
      </c>
      <c r="D8" s="11">
        <v>3964.6070000000004</v>
      </c>
      <c r="E8" s="11">
        <v>5926.6829999999991</v>
      </c>
      <c r="F8" s="11">
        <v>7811.8549999999996</v>
      </c>
      <c r="G8" s="11">
        <v>9303.8220000000001</v>
      </c>
      <c r="H8" s="11">
        <v>10688.400999999998</v>
      </c>
      <c r="I8" s="11">
        <v>12043.64</v>
      </c>
      <c r="J8" s="11">
        <v>13419.014999999999</v>
      </c>
      <c r="K8" s="11">
        <v>14860.258999999995</v>
      </c>
      <c r="L8" s="11">
        <v>16314.626999999997</v>
      </c>
      <c r="M8" s="16">
        <v>17875.164999999997</v>
      </c>
      <c r="O8" s="69"/>
      <c r="P8" s="69"/>
    </row>
    <row r="9" spans="1:16">
      <c r="A9" s="11" t="s">
        <v>84</v>
      </c>
      <c r="B9" s="11">
        <v>5</v>
      </c>
      <c r="D9" s="11">
        <v>17048.498</v>
      </c>
      <c r="E9" s="11">
        <v>20513.635999999999</v>
      </c>
      <c r="F9" s="11">
        <v>23553.440999999999</v>
      </c>
      <c r="G9" s="11">
        <v>25810.109</v>
      </c>
      <c r="H9" s="11">
        <v>27049.618000000002</v>
      </c>
      <c r="I9" s="11">
        <v>27946.326000000001</v>
      </c>
      <c r="J9" s="11">
        <v>29032.543999999998</v>
      </c>
      <c r="K9" s="11">
        <v>29753.180999999997</v>
      </c>
      <c r="L9" s="11">
        <v>30282.402000000002</v>
      </c>
      <c r="M9" s="16">
        <v>30784.162000000004</v>
      </c>
    </row>
    <row r="10" spans="1:16">
      <c r="A10" s="11" t="s">
        <v>207</v>
      </c>
      <c r="B10" s="11">
        <v>6</v>
      </c>
      <c r="D10" s="11">
        <v>937.40899999999999</v>
      </c>
      <c r="E10" s="11">
        <v>1261.877</v>
      </c>
      <c r="F10" s="11">
        <v>1528.7999999999997</v>
      </c>
      <c r="G10" s="11">
        <v>1732.0609999999997</v>
      </c>
      <c r="H10" s="11">
        <v>1898.2980000000002</v>
      </c>
      <c r="I10" s="11">
        <v>2034.2140000000002</v>
      </c>
      <c r="J10" s="11">
        <v>2173.8579999999997</v>
      </c>
      <c r="K10" s="11">
        <v>2276.6410000000001</v>
      </c>
      <c r="L10" s="11">
        <v>2355.3199999999997</v>
      </c>
      <c r="M10" s="16">
        <v>2432.201</v>
      </c>
    </row>
    <row r="11" spans="1:16">
      <c r="D11" s="2">
        <f>SUM(D5:D10)</f>
        <v>66449.910000000018</v>
      </c>
      <c r="E11" s="3"/>
      <c r="F11" s="3"/>
      <c r="G11" s="3"/>
      <c r="H11" s="2">
        <f>SUM(H5:H10)</f>
        <v>176485.94</v>
      </c>
    </row>
    <row r="14" spans="1:16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6">
      <c r="A15" s="1" t="s">
        <v>12</v>
      </c>
      <c r="B15" s="11">
        <v>11</v>
      </c>
      <c r="C15" s="11">
        <v>1</v>
      </c>
      <c r="D15" s="11">
        <v>1044.808</v>
      </c>
      <c r="E15" s="53">
        <v>1631.5940000000001</v>
      </c>
      <c r="F15" s="53">
        <v>2497.2810000000004</v>
      </c>
      <c r="G15" s="53">
        <v>3327.027</v>
      </c>
      <c r="H15" s="53">
        <v>4133.3549999999996</v>
      </c>
      <c r="I15" s="53">
        <v>5030.6519999999991</v>
      </c>
      <c r="J15" s="53">
        <v>6083.8549999999996</v>
      </c>
      <c r="K15" s="53">
        <v>7255.5739999999996</v>
      </c>
      <c r="L15" s="53">
        <v>8529.5220000000008</v>
      </c>
      <c r="M15" s="53">
        <v>9936.3989999999994</v>
      </c>
    </row>
    <row r="16" spans="1:16">
      <c r="A16" s="1" t="s">
        <v>58</v>
      </c>
      <c r="B16" s="11">
        <v>12</v>
      </c>
      <c r="C16" s="11">
        <v>1</v>
      </c>
      <c r="D16" s="53">
        <v>521.18100000000004</v>
      </c>
      <c r="E16" s="53">
        <v>997.74900000000002</v>
      </c>
      <c r="F16" s="53">
        <v>1747.7590000000002</v>
      </c>
      <c r="G16" s="53">
        <v>2710.3820000000005</v>
      </c>
      <c r="H16" s="53">
        <v>4005.9610000000002</v>
      </c>
      <c r="I16" s="53">
        <v>5814.7830000000004</v>
      </c>
      <c r="J16" s="53">
        <v>8304.3269999999993</v>
      </c>
      <c r="K16" s="53">
        <v>11603.185000000001</v>
      </c>
      <c r="L16" s="53">
        <v>15697.629000000001</v>
      </c>
      <c r="M16" s="53">
        <v>20523.969999999998</v>
      </c>
    </row>
    <row r="17" spans="1:13">
      <c r="A17" s="1" t="s">
        <v>24</v>
      </c>
      <c r="B17" s="11">
        <v>13</v>
      </c>
      <c r="C17" s="11">
        <v>1</v>
      </c>
      <c r="D17" s="53">
        <v>235.73700000000002</v>
      </c>
      <c r="E17" s="53">
        <v>397.47099999999995</v>
      </c>
      <c r="F17" s="53">
        <v>598.46899999999994</v>
      </c>
      <c r="G17" s="53">
        <v>810.05400000000009</v>
      </c>
      <c r="H17" s="53">
        <v>1111.8139999999999</v>
      </c>
      <c r="I17" s="53">
        <v>1537.925</v>
      </c>
      <c r="J17" s="53">
        <v>2099.3910000000001</v>
      </c>
      <c r="K17" s="53">
        <v>2793.6169999999997</v>
      </c>
      <c r="L17" s="53">
        <v>3604.2649999999994</v>
      </c>
      <c r="M17" s="53">
        <v>4530.6830000000009</v>
      </c>
    </row>
    <row r="18" spans="1:13">
      <c r="A18" s="1" t="s">
        <v>4</v>
      </c>
      <c r="B18" s="11">
        <v>14</v>
      </c>
      <c r="C18" s="11">
        <v>1</v>
      </c>
      <c r="D18" s="53">
        <v>429.24900000000002</v>
      </c>
      <c r="E18" s="53">
        <v>779.33399999999995</v>
      </c>
      <c r="F18" s="53">
        <v>1327.6490000000001</v>
      </c>
      <c r="G18" s="53">
        <v>2048.3710000000001</v>
      </c>
      <c r="H18" s="53">
        <v>3091.1750000000002</v>
      </c>
      <c r="I18" s="53">
        <v>4551.2290000000003</v>
      </c>
      <c r="J18" s="53">
        <v>6553.7520000000004</v>
      </c>
      <c r="K18" s="53">
        <v>9169.0419999999976</v>
      </c>
      <c r="L18" s="53">
        <v>12402.534000000001</v>
      </c>
      <c r="M18" s="53">
        <v>16300.194</v>
      </c>
    </row>
    <row r="19" spans="1:13">
      <c r="A19" s="1" t="s">
        <v>16</v>
      </c>
      <c r="B19" s="11">
        <v>15</v>
      </c>
      <c r="C19" s="11">
        <v>1</v>
      </c>
      <c r="D19" s="53">
        <v>521.93300000000011</v>
      </c>
      <c r="E19" s="53">
        <v>765.22199999999998</v>
      </c>
      <c r="F19" s="53">
        <v>1026.076</v>
      </c>
      <c r="G19" s="53">
        <v>1236.7170000000001</v>
      </c>
      <c r="H19" s="53">
        <v>1423.499</v>
      </c>
      <c r="I19" s="53">
        <v>1613.7469999999998</v>
      </c>
      <c r="J19" s="53">
        <v>1820.7990000000002</v>
      </c>
      <c r="K19" s="53">
        <v>2036.7270000000001</v>
      </c>
      <c r="L19" s="53">
        <v>2254.6669999999999</v>
      </c>
      <c r="M19" s="53">
        <v>2477.7890000000002</v>
      </c>
    </row>
    <row r="20" spans="1:13">
      <c r="A20" s="1" t="s">
        <v>132</v>
      </c>
      <c r="B20" s="11">
        <v>21</v>
      </c>
      <c r="C20" s="11">
        <v>2</v>
      </c>
      <c r="D20" s="53">
        <v>3524.2259999999997</v>
      </c>
      <c r="E20" s="53">
        <v>5410.7069999999994</v>
      </c>
      <c r="F20" s="53">
        <v>7615.02</v>
      </c>
      <c r="G20" s="53">
        <v>9975.7639999999992</v>
      </c>
      <c r="H20" s="53">
        <v>12012.778</v>
      </c>
      <c r="I20" s="53">
        <v>13735.991</v>
      </c>
      <c r="J20" s="53">
        <v>15565.856</v>
      </c>
      <c r="K20" s="53">
        <v>17669.919000000002</v>
      </c>
      <c r="L20" s="53">
        <v>20093.981000000003</v>
      </c>
      <c r="M20" s="53">
        <v>22867.876</v>
      </c>
    </row>
    <row r="21" spans="1:13">
      <c r="A21" s="1" t="s">
        <v>202</v>
      </c>
      <c r="B21" s="11">
        <v>22</v>
      </c>
      <c r="C21" s="11">
        <v>2</v>
      </c>
      <c r="D21" s="53">
        <v>4426.0689999999995</v>
      </c>
      <c r="E21" s="53">
        <v>8311.9140000000007</v>
      </c>
      <c r="F21" s="53">
        <v>13289.857999999998</v>
      </c>
      <c r="G21" s="53">
        <v>17934.728999999999</v>
      </c>
      <c r="H21" s="53">
        <v>22498.868999999999</v>
      </c>
      <c r="I21" s="53">
        <v>27083.969000000005</v>
      </c>
      <c r="J21" s="53">
        <v>31949.246999999999</v>
      </c>
      <c r="K21" s="53">
        <v>37051.674999999996</v>
      </c>
      <c r="L21" s="53">
        <v>42268.201000000001</v>
      </c>
      <c r="M21" s="53">
        <v>47844.064999999995</v>
      </c>
    </row>
    <row r="22" spans="1:13">
      <c r="A22" s="1" t="s">
        <v>99</v>
      </c>
      <c r="B22" s="11">
        <v>23</v>
      </c>
      <c r="C22" s="11">
        <v>2</v>
      </c>
      <c r="D22" s="53">
        <v>434.61300000000006</v>
      </c>
      <c r="E22" s="53">
        <v>759.11099999999999</v>
      </c>
      <c r="F22" s="53">
        <v>1187.3700000000001</v>
      </c>
      <c r="G22" s="53">
        <v>1579.1209999999999</v>
      </c>
      <c r="H22" s="53">
        <v>1842.7939999999996</v>
      </c>
      <c r="I22" s="53">
        <v>2020.357</v>
      </c>
      <c r="J22" s="53">
        <v>2278.1790000000001</v>
      </c>
      <c r="K22" s="53">
        <v>2565.21</v>
      </c>
      <c r="L22" s="53">
        <v>2873.335</v>
      </c>
      <c r="M22" s="53">
        <v>3216.8700000000003</v>
      </c>
    </row>
    <row r="23" spans="1:13">
      <c r="A23" s="1" t="s">
        <v>203</v>
      </c>
      <c r="B23" s="11">
        <v>24</v>
      </c>
      <c r="C23" s="11">
        <v>2</v>
      </c>
      <c r="D23" s="53">
        <v>14351.508000000002</v>
      </c>
      <c r="E23" s="53">
        <v>26500.336000000003</v>
      </c>
      <c r="F23" s="53">
        <v>38073.345999999998</v>
      </c>
      <c r="G23" s="53">
        <v>43418.093999999997</v>
      </c>
      <c r="H23" s="53">
        <v>45505.297999999995</v>
      </c>
      <c r="I23" s="53">
        <v>45250.122999999992</v>
      </c>
      <c r="J23" s="53">
        <v>44576.252</v>
      </c>
      <c r="K23" s="53">
        <v>43634.234999999993</v>
      </c>
      <c r="L23" s="53">
        <v>42677.135999999999</v>
      </c>
      <c r="M23" s="53">
        <v>42081.090000000004</v>
      </c>
    </row>
    <row r="24" spans="1:13">
      <c r="A24" s="1" t="s">
        <v>204</v>
      </c>
      <c r="B24" s="11">
        <v>25</v>
      </c>
      <c r="C24" s="11">
        <v>2</v>
      </c>
      <c r="D24" s="53">
        <v>2813.3080000000009</v>
      </c>
      <c r="E24" s="53">
        <v>4811.8839999999991</v>
      </c>
      <c r="F24" s="53">
        <v>7226.2759999999998</v>
      </c>
      <c r="G24" s="53">
        <v>9324.4440000000013</v>
      </c>
      <c r="H24" s="53">
        <v>11268.385</v>
      </c>
      <c r="I24" s="53">
        <v>13122.743</v>
      </c>
      <c r="J24" s="53">
        <v>15024.135000000004</v>
      </c>
      <c r="K24" s="53">
        <v>17040.468000000001</v>
      </c>
      <c r="L24" s="53">
        <v>19145.703000000001</v>
      </c>
      <c r="M24" s="53">
        <v>21429.123</v>
      </c>
    </row>
    <row r="25" spans="1:13">
      <c r="A25" s="1" t="s">
        <v>205</v>
      </c>
      <c r="B25" s="11">
        <v>31</v>
      </c>
      <c r="C25" s="11">
        <v>3</v>
      </c>
      <c r="D25" s="53">
        <v>14289.008000000002</v>
      </c>
      <c r="E25" s="53">
        <v>18130.95</v>
      </c>
      <c r="F25" s="53">
        <v>21192.343000000001</v>
      </c>
      <c r="G25" s="53">
        <v>23329.405999999999</v>
      </c>
      <c r="H25" s="53">
        <v>24749.933000000001</v>
      </c>
      <c r="I25" s="53">
        <v>25559.384999999998</v>
      </c>
      <c r="J25" s="53">
        <v>25905.21</v>
      </c>
      <c r="K25" s="53">
        <v>25505.686000000002</v>
      </c>
      <c r="L25" s="53">
        <v>24696.884999999998</v>
      </c>
      <c r="M25" s="53">
        <v>23693.83</v>
      </c>
    </row>
    <row r="26" spans="1:13">
      <c r="A26" s="1" t="s">
        <v>74</v>
      </c>
      <c r="B26" s="11">
        <v>32</v>
      </c>
      <c r="C26" s="11">
        <v>3</v>
      </c>
      <c r="D26" s="53">
        <v>1618.201</v>
      </c>
      <c r="E26" s="53">
        <v>2323.8539999999998</v>
      </c>
      <c r="F26" s="53">
        <v>3109.2809999999999</v>
      </c>
      <c r="G26" s="53">
        <v>3837.7980000000002</v>
      </c>
      <c r="H26" s="53">
        <v>4543.0410000000002</v>
      </c>
      <c r="I26" s="53">
        <v>5288.0099999999993</v>
      </c>
      <c r="J26" s="53">
        <v>6114.5619999999999</v>
      </c>
      <c r="K26" s="53">
        <v>7021.74</v>
      </c>
      <c r="L26" s="53">
        <v>7960.7520000000004</v>
      </c>
      <c r="M26" s="53">
        <v>8951.6269999999986</v>
      </c>
    </row>
    <row r="27" spans="1:13">
      <c r="A27" s="1" t="s">
        <v>206</v>
      </c>
      <c r="B27" s="11">
        <v>33</v>
      </c>
      <c r="C27" s="11">
        <v>3</v>
      </c>
      <c r="D27" s="53">
        <v>289.55500000000001</v>
      </c>
      <c r="E27" s="53">
        <v>389.37299999999993</v>
      </c>
      <c r="F27" s="53">
        <v>486.67500000000001</v>
      </c>
      <c r="G27" s="53">
        <v>571.36599999999999</v>
      </c>
      <c r="H27" s="53">
        <v>662.721</v>
      </c>
      <c r="I27" s="53">
        <v>760.80100000000004</v>
      </c>
      <c r="J27" s="53">
        <v>877.18600000000004</v>
      </c>
      <c r="K27" s="53">
        <v>1015.662</v>
      </c>
      <c r="L27" s="53">
        <v>1169.9560000000001</v>
      </c>
      <c r="M27" s="53">
        <v>1344.9660000000001</v>
      </c>
    </row>
    <row r="28" spans="1:13">
      <c r="A28" s="1" t="s">
        <v>86</v>
      </c>
      <c r="B28" s="11">
        <v>41</v>
      </c>
      <c r="C28" s="11">
        <v>4</v>
      </c>
      <c r="D28" s="53">
        <v>3964.6070000000004</v>
      </c>
      <c r="E28" s="53">
        <v>5926.6829999999991</v>
      </c>
      <c r="F28" s="53">
        <v>7811.8549999999996</v>
      </c>
      <c r="G28" s="53">
        <v>9303.8220000000001</v>
      </c>
      <c r="H28" s="53">
        <v>10688.400999999998</v>
      </c>
      <c r="I28" s="53">
        <v>12043.64</v>
      </c>
      <c r="J28" s="53">
        <v>13419.014999999999</v>
      </c>
      <c r="K28" s="53">
        <v>14860.258999999995</v>
      </c>
      <c r="L28" s="53">
        <v>16314.626999999997</v>
      </c>
      <c r="M28" s="53">
        <v>17875.164999999997</v>
      </c>
    </row>
    <row r="29" spans="1:13">
      <c r="A29" s="1" t="s">
        <v>162</v>
      </c>
      <c r="B29" s="11">
        <v>51</v>
      </c>
      <c r="C29" s="11">
        <v>5</v>
      </c>
      <c r="D29" s="53">
        <v>3679.4319999999993</v>
      </c>
      <c r="E29" s="53">
        <v>4000.7459999999996</v>
      </c>
      <c r="F29" s="53">
        <v>4352.0719999999992</v>
      </c>
      <c r="G29" s="53">
        <v>4562.598</v>
      </c>
      <c r="H29" s="53">
        <v>4665.5190000000002</v>
      </c>
      <c r="I29" s="53">
        <v>4776.1220000000003</v>
      </c>
      <c r="J29" s="53">
        <v>4855.8609999999999</v>
      </c>
      <c r="K29" s="53">
        <v>4861.8950000000004</v>
      </c>
      <c r="L29" s="53">
        <v>4878.1930000000002</v>
      </c>
      <c r="M29" s="53">
        <v>4879.4990000000007</v>
      </c>
    </row>
    <row r="30" spans="1:13">
      <c r="A30" s="1" t="s">
        <v>145</v>
      </c>
      <c r="B30" s="11">
        <v>52</v>
      </c>
      <c r="C30" s="11">
        <v>5</v>
      </c>
      <c r="D30" s="53">
        <v>6256.853000000001</v>
      </c>
      <c r="E30" s="53">
        <v>7186.7889999999989</v>
      </c>
      <c r="F30" s="53">
        <v>7845.5470000000005</v>
      </c>
      <c r="G30" s="53">
        <v>8390.1010000000006</v>
      </c>
      <c r="H30" s="53">
        <v>8751.2109999999993</v>
      </c>
      <c r="I30" s="53">
        <v>8923.9530000000013</v>
      </c>
      <c r="J30" s="53">
        <v>9018.8490000000002</v>
      </c>
      <c r="K30" s="53">
        <v>8963.6029999999992</v>
      </c>
      <c r="L30" s="53">
        <v>8812.5990000000002</v>
      </c>
      <c r="M30" s="53">
        <v>8618.1190000000006</v>
      </c>
    </row>
    <row r="31" spans="1:13">
      <c r="A31" s="1" t="s">
        <v>160</v>
      </c>
      <c r="B31" s="11">
        <v>53</v>
      </c>
      <c r="C31" s="11">
        <v>5</v>
      </c>
      <c r="D31" s="53">
        <v>3183.1859999999997</v>
      </c>
      <c r="E31" s="53">
        <v>3861.7089999999998</v>
      </c>
      <c r="F31" s="53">
        <v>4423.6640000000007</v>
      </c>
      <c r="G31" s="53">
        <v>4834.7839999999997</v>
      </c>
      <c r="H31" s="53">
        <v>5128.8180000000002</v>
      </c>
      <c r="I31" s="53">
        <v>5323.95</v>
      </c>
      <c r="J31" s="53">
        <v>5531.1550000000007</v>
      </c>
      <c r="K31" s="53">
        <v>5620.8379999999997</v>
      </c>
      <c r="L31" s="53">
        <v>5642.905999999999</v>
      </c>
      <c r="M31" s="53">
        <v>5656.1900000000005</v>
      </c>
    </row>
    <row r="32" spans="1:13">
      <c r="A32" s="1" t="s">
        <v>150</v>
      </c>
      <c r="B32" s="11">
        <v>54</v>
      </c>
      <c r="C32" s="11">
        <v>5</v>
      </c>
      <c r="D32" s="53">
        <v>3929.0269999999996</v>
      </c>
      <c r="E32" s="53">
        <v>5464.3919999999998</v>
      </c>
      <c r="F32" s="53">
        <v>6932.1579999999994</v>
      </c>
      <c r="G32" s="53">
        <v>8022.6260000000002</v>
      </c>
      <c r="H32" s="53">
        <v>8504.0700000000015</v>
      </c>
      <c r="I32" s="53">
        <v>8922.3010000000013</v>
      </c>
      <c r="J32" s="53">
        <v>9626.6790000000001</v>
      </c>
      <c r="K32" s="53">
        <v>10306.844999999998</v>
      </c>
      <c r="L32" s="53">
        <v>10948.704</v>
      </c>
      <c r="M32" s="53">
        <v>11630.353999999999</v>
      </c>
    </row>
    <row r="33" spans="1:13">
      <c r="A33" s="1" t="s">
        <v>207</v>
      </c>
      <c r="B33" s="11">
        <v>61</v>
      </c>
      <c r="C33" s="11">
        <v>6</v>
      </c>
      <c r="D33" s="53">
        <v>937.40899999999999</v>
      </c>
      <c r="E33" s="53">
        <v>1261.877</v>
      </c>
      <c r="F33" s="53">
        <v>1528.7999999999997</v>
      </c>
      <c r="G33" s="53">
        <v>1732.0609999999997</v>
      </c>
      <c r="H33" s="53">
        <v>1898.2980000000002</v>
      </c>
      <c r="I33" s="53">
        <v>2034.2140000000002</v>
      </c>
      <c r="J33" s="53">
        <v>2173.8579999999997</v>
      </c>
      <c r="K33" s="53">
        <v>2276.6410000000001</v>
      </c>
      <c r="L33" s="53">
        <v>2355.3199999999997</v>
      </c>
      <c r="M33" s="53">
        <v>2432.201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1">
        <v>1</v>
      </c>
      <c r="C38" s="11">
        <v>21</v>
      </c>
      <c r="D38" s="13">
        <v>37.237000000000002</v>
      </c>
      <c r="E38" s="12">
        <v>61.865000000000002</v>
      </c>
      <c r="F38" s="12">
        <v>101.892</v>
      </c>
      <c r="G38" s="12">
        <v>164.74199999999999</v>
      </c>
      <c r="H38" s="12">
        <v>264.78699999999998</v>
      </c>
      <c r="I38" s="12">
        <v>411.87599999999998</v>
      </c>
      <c r="J38" s="12">
        <v>618.17600000000004</v>
      </c>
      <c r="K38" s="12">
        <v>892.39499999999998</v>
      </c>
      <c r="L38" s="12">
        <v>1228.2950000000001</v>
      </c>
      <c r="M38" s="12">
        <v>1621.0719999999999</v>
      </c>
    </row>
    <row r="39" spans="1:13">
      <c r="A39" s="1" t="s">
        <v>183</v>
      </c>
      <c r="B39" s="11">
        <v>3</v>
      </c>
      <c r="C39" s="11">
        <v>51</v>
      </c>
      <c r="D39" s="12">
        <v>24.545000000000002</v>
      </c>
      <c r="E39" s="12">
        <v>31.007999999999999</v>
      </c>
      <c r="F39" s="12">
        <v>38.548000000000002</v>
      </c>
      <c r="G39" s="12">
        <v>44.756</v>
      </c>
      <c r="H39" s="12">
        <v>50.445</v>
      </c>
      <c r="I39" s="12">
        <v>55.728000000000002</v>
      </c>
      <c r="J39" s="12">
        <v>61.262999999999998</v>
      </c>
      <c r="K39" s="12">
        <v>67.486000000000004</v>
      </c>
      <c r="L39" s="12">
        <v>73.617999999999995</v>
      </c>
      <c r="M39" s="12">
        <v>80.668000000000006</v>
      </c>
    </row>
    <row r="40" spans="1:13">
      <c r="A40" s="1" t="s">
        <v>38</v>
      </c>
      <c r="B40" s="11">
        <v>4</v>
      </c>
      <c r="C40" s="11">
        <v>11</v>
      </c>
      <c r="D40" s="12">
        <v>268.29500000000002</v>
      </c>
      <c r="E40" s="12">
        <v>385.55</v>
      </c>
      <c r="F40" s="12">
        <v>542.08600000000001</v>
      </c>
      <c r="G40" s="12">
        <v>611.04499999999996</v>
      </c>
      <c r="H40" s="12">
        <v>666.81399999999996</v>
      </c>
      <c r="I40" s="12">
        <v>773.83799999999997</v>
      </c>
      <c r="J40" s="12">
        <v>927.23400000000004</v>
      </c>
      <c r="K40" s="12">
        <v>1109.4849999999999</v>
      </c>
      <c r="L40" s="12">
        <v>1315.7670000000001</v>
      </c>
      <c r="M40" s="12">
        <v>1558.0640000000001</v>
      </c>
    </row>
    <row r="41" spans="1:13">
      <c r="A41" s="1" t="s">
        <v>32</v>
      </c>
      <c r="B41" s="11">
        <v>8</v>
      </c>
      <c r="C41" s="11">
        <v>13</v>
      </c>
      <c r="D41" s="12">
        <v>98.686000000000007</v>
      </c>
      <c r="E41" s="12">
        <v>171.46799999999999</v>
      </c>
      <c r="F41" s="12">
        <v>217.80099999999999</v>
      </c>
      <c r="G41" s="12">
        <v>225.297</v>
      </c>
      <c r="H41" s="12">
        <v>247.196</v>
      </c>
      <c r="I41" s="12">
        <v>306.20100000000002</v>
      </c>
      <c r="J41" s="12">
        <v>401.77100000000002</v>
      </c>
      <c r="K41" s="12">
        <v>531.346</v>
      </c>
      <c r="L41" s="12">
        <v>688.20299999999997</v>
      </c>
      <c r="M41" s="12">
        <v>870.00099999999998</v>
      </c>
    </row>
    <row r="42" spans="1:13">
      <c r="A42" s="1" t="s">
        <v>97</v>
      </c>
      <c r="B42" s="11">
        <v>12</v>
      </c>
      <c r="C42" s="11">
        <v>41</v>
      </c>
      <c r="D42" s="12">
        <v>580.42700000000002</v>
      </c>
      <c r="E42" s="12">
        <v>875.89700000000005</v>
      </c>
      <c r="F42" s="12">
        <v>1153.8720000000001</v>
      </c>
      <c r="G42" s="12">
        <v>1374.9929999999999</v>
      </c>
      <c r="H42" s="12">
        <v>1561.54</v>
      </c>
      <c r="I42" s="12">
        <v>1758.348</v>
      </c>
      <c r="J42" s="12">
        <v>1985.3030000000001</v>
      </c>
      <c r="K42" s="12">
        <v>2230.8719999999998</v>
      </c>
      <c r="L42" s="12">
        <v>2479.7869999999998</v>
      </c>
      <c r="M42" s="12">
        <v>2739.6869999999999</v>
      </c>
    </row>
    <row r="43" spans="1:13">
      <c r="A43" s="1" t="s">
        <v>148</v>
      </c>
      <c r="B43" s="11">
        <v>13</v>
      </c>
      <c r="C43" s="11">
        <v>23</v>
      </c>
      <c r="D43" s="12">
        <v>15.153</v>
      </c>
      <c r="E43" s="12">
        <v>21.858000000000001</v>
      </c>
      <c r="F43" s="12">
        <v>28.684000000000001</v>
      </c>
      <c r="G43" s="12">
        <v>34.267000000000003</v>
      </c>
      <c r="H43" s="12">
        <v>38.274999999999999</v>
      </c>
      <c r="I43" s="12">
        <v>41.691000000000003</v>
      </c>
      <c r="J43" s="12">
        <v>46.334000000000003</v>
      </c>
      <c r="K43" s="12">
        <v>51.161000000000001</v>
      </c>
      <c r="L43" s="12">
        <v>57.008000000000003</v>
      </c>
      <c r="M43" s="12">
        <v>64.247</v>
      </c>
    </row>
    <row r="44" spans="1:13">
      <c r="A44" s="1" t="s">
        <v>191</v>
      </c>
      <c r="B44" s="11">
        <v>17</v>
      </c>
      <c r="C44" s="11">
        <v>61</v>
      </c>
      <c r="D44" s="12">
        <v>795.58799999999997</v>
      </c>
      <c r="E44" s="12">
        <v>1073.3689999999999</v>
      </c>
      <c r="F44" s="12">
        <v>1295.7739999999999</v>
      </c>
      <c r="G44" s="12">
        <v>1451.7809999999999</v>
      </c>
      <c r="H44" s="12">
        <v>1559.26</v>
      </c>
      <c r="I44" s="12">
        <v>1628.336</v>
      </c>
      <c r="J44" s="12">
        <v>1690.575</v>
      </c>
      <c r="K44" s="12">
        <v>1711.0070000000001</v>
      </c>
      <c r="L44" s="12">
        <v>1704.0740000000001</v>
      </c>
      <c r="M44" s="12">
        <v>1691.0129999999999</v>
      </c>
    </row>
    <row r="45" spans="1:13">
      <c r="A45" s="1" t="s">
        <v>190</v>
      </c>
      <c r="B45" s="11">
        <v>18</v>
      </c>
      <c r="C45" s="11">
        <v>52</v>
      </c>
      <c r="D45" s="12">
        <v>296.85000000000002</v>
      </c>
      <c r="E45" s="12">
        <v>352.89800000000002</v>
      </c>
      <c r="F45" s="12">
        <v>387.70499999999998</v>
      </c>
      <c r="G45" s="12">
        <v>413.39699999999999</v>
      </c>
      <c r="H45" s="12">
        <v>428.8</v>
      </c>
      <c r="I45" s="12">
        <v>430.29899999999998</v>
      </c>
      <c r="J45" s="12">
        <v>425.113</v>
      </c>
      <c r="K45" s="12">
        <v>410.697</v>
      </c>
      <c r="L45" s="12">
        <v>389.31200000000001</v>
      </c>
      <c r="M45" s="12">
        <v>365.45299999999997</v>
      </c>
    </row>
    <row r="46" spans="1:13">
      <c r="A46" s="1" t="s">
        <v>147</v>
      </c>
      <c r="B46" s="11">
        <v>19</v>
      </c>
      <c r="C46" s="11">
        <v>23</v>
      </c>
      <c r="D46" s="12">
        <v>80.695999999999998</v>
      </c>
      <c r="E46" s="12">
        <v>106.29300000000001</v>
      </c>
      <c r="F46" s="12">
        <v>126.925</v>
      </c>
      <c r="G46" s="12">
        <v>129.773</v>
      </c>
      <c r="H46" s="12">
        <v>128.43199999999999</v>
      </c>
      <c r="I46" s="12">
        <v>133.25399999999999</v>
      </c>
      <c r="J46" s="12">
        <v>149.28100000000001</v>
      </c>
      <c r="K46" s="12">
        <v>167.46600000000001</v>
      </c>
      <c r="L46" s="12">
        <v>192.26599999999999</v>
      </c>
      <c r="M46" s="12">
        <v>225.244</v>
      </c>
    </row>
    <row r="47" spans="1:13">
      <c r="A47" s="1" t="s">
        <v>67</v>
      </c>
      <c r="B47" s="11">
        <v>20</v>
      </c>
      <c r="C47" s="11">
        <v>33</v>
      </c>
      <c r="D47" s="12">
        <v>9.6470000000000002</v>
      </c>
      <c r="E47" s="12">
        <v>12.433</v>
      </c>
      <c r="F47" s="12">
        <v>14.603999999999999</v>
      </c>
      <c r="G47" s="12">
        <v>16.097000000000001</v>
      </c>
      <c r="H47" s="12">
        <v>17.440999999999999</v>
      </c>
      <c r="I47" s="12">
        <v>18.654</v>
      </c>
      <c r="J47" s="12">
        <v>20.131</v>
      </c>
      <c r="K47" s="12">
        <v>21.736999999999998</v>
      </c>
      <c r="L47" s="12">
        <v>23.303999999999998</v>
      </c>
      <c r="M47" s="12">
        <v>24.939</v>
      </c>
    </row>
    <row r="48" spans="1:13">
      <c r="A48" s="1" t="s">
        <v>146</v>
      </c>
      <c r="B48" s="11">
        <v>21</v>
      </c>
      <c r="C48" s="11">
        <v>21</v>
      </c>
      <c r="D48" s="12">
        <v>26.934000000000001</v>
      </c>
      <c r="E48" s="12">
        <v>42.89</v>
      </c>
      <c r="F48" s="12">
        <v>60.938000000000002</v>
      </c>
      <c r="G48" s="12">
        <v>76.727999999999994</v>
      </c>
      <c r="H48" s="12">
        <v>89.998999999999995</v>
      </c>
      <c r="I48" s="12">
        <v>107.75</v>
      </c>
      <c r="J48" s="12">
        <v>130.07300000000001</v>
      </c>
      <c r="K48" s="12">
        <v>152.637</v>
      </c>
      <c r="L48" s="12">
        <v>174.56299999999999</v>
      </c>
      <c r="M48" s="12">
        <v>194.625</v>
      </c>
    </row>
    <row r="49" spans="1:13">
      <c r="A49" s="1" t="s">
        <v>129</v>
      </c>
      <c r="B49" s="11">
        <v>23</v>
      </c>
      <c r="C49" s="11">
        <v>22</v>
      </c>
      <c r="D49" s="12">
        <v>221.297</v>
      </c>
      <c r="E49" s="12">
        <v>429.03699999999998</v>
      </c>
      <c r="F49" s="12">
        <v>707.55200000000002</v>
      </c>
      <c r="G49" s="12">
        <v>965.74</v>
      </c>
      <c r="H49" s="12">
        <v>1236.326</v>
      </c>
      <c r="I49" s="12">
        <v>1528.623</v>
      </c>
      <c r="J49" s="12">
        <v>1861.9110000000001</v>
      </c>
      <c r="K49" s="12">
        <v>2251.4499999999998</v>
      </c>
      <c r="L49" s="12">
        <v>2689.5790000000002</v>
      </c>
      <c r="M49" s="12">
        <v>3207.7510000000002</v>
      </c>
    </row>
    <row r="50" spans="1:13">
      <c r="A50" s="1" t="s">
        <v>70</v>
      </c>
      <c r="B50" s="11">
        <v>24</v>
      </c>
      <c r="C50" s="11">
        <v>33</v>
      </c>
      <c r="D50" s="12">
        <v>4.8040000000000003</v>
      </c>
      <c r="E50" s="12">
        <v>5.6040000000000001</v>
      </c>
      <c r="F50" s="12">
        <v>6.34</v>
      </c>
      <c r="G50" s="12">
        <v>6.7329999999999997</v>
      </c>
      <c r="H50" s="12">
        <v>6.9779999999999998</v>
      </c>
      <c r="I50" s="12">
        <v>7.101</v>
      </c>
      <c r="J50" s="12">
        <v>7.2889999999999997</v>
      </c>
      <c r="K50" s="12">
        <v>7.5720000000000001</v>
      </c>
      <c r="L50" s="12">
        <v>7.91</v>
      </c>
      <c r="M50" s="12">
        <v>8.3559999999999999</v>
      </c>
    </row>
    <row r="51" spans="1:13">
      <c r="A51" s="1" t="s">
        <v>155</v>
      </c>
      <c r="B51" s="11">
        <v>26</v>
      </c>
      <c r="C51" s="11">
        <v>54</v>
      </c>
      <c r="D51" s="12">
        <v>118.67100000000001</v>
      </c>
      <c r="E51" s="12">
        <v>176.10499999999999</v>
      </c>
      <c r="F51" s="12">
        <v>222.01900000000001</v>
      </c>
      <c r="G51" s="12">
        <v>250.29300000000001</v>
      </c>
      <c r="H51" s="12">
        <v>264.35500000000002</v>
      </c>
      <c r="I51" s="12">
        <v>280.24900000000002</v>
      </c>
      <c r="J51" s="12">
        <v>305.916</v>
      </c>
      <c r="K51" s="12">
        <v>329.23200000000003</v>
      </c>
      <c r="L51" s="12">
        <v>354.25799999999998</v>
      </c>
      <c r="M51" s="12">
        <v>384.57100000000003</v>
      </c>
    </row>
    <row r="52" spans="1:13">
      <c r="A52" s="1" t="s">
        <v>189</v>
      </c>
      <c r="B52" s="11">
        <v>27</v>
      </c>
      <c r="C52" s="11">
        <v>52</v>
      </c>
      <c r="D52" s="12">
        <v>357.666</v>
      </c>
      <c r="E52" s="12">
        <v>409.44400000000002</v>
      </c>
      <c r="F52" s="12">
        <v>464.16800000000001</v>
      </c>
      <c r="G52" s="12">
        <v>516.51499999999999</v>
      </c>
      <c r="H52" s="12">
        <v>549.87300000000005</v>
      </c>
      <c r="I52" s="12">
        <v>570.20500000000004</v>
      </c>
      <c r="J52" s="12">
        <v>580.51499999999999</v>
      </c>
      <c r="K52" s="12">
        <v>576.06200000000001</v>
      </c>
      <c r="L52" s="12">
        <v>564.15300000000002</v>
      </c>
      <c r="M52" s="12">
        <v>546.43499999999995</v>
      </c>
    </row>
    <row r="53" spans="1:13">
      <c r="A53" s="1" t="s">
        <v>81</v>
      </c>
      <c r="B53" s="11">
        <v>28</v>
      </c>
      <c r="C53" s="11">
        <v>32</v>
      </c>
      <c r="D53" s="12">
        <v>2.0609999999999999</v>
      </c>
      <c r="E53" s="12">
        <v>2.6419999999999999</v>
      </c>
      <c r="F53" s="12">
        <v>3.5659999999999998</v>
      </c>
      <c r="G53" s="12">
        <v>4.6520000000000001</v>
      </c>
      <c r="H53" s="12">
        <v>5.95</v>
      </c>
      <c r="I53" s="12">
        <v>7.4610000000000003</v>
      </c>
      <c r="J53" s="12">
        <v>9.2729999999999997</v>
      </c>
      <c r="K53" s="12">
        <v>11.449</v>
      </c>
      <c r="L53" s="12">
        <v>13.951000000000001</v>
      </c>
      <c r="M53" s="12">
        <v>16.904</v>
      </c>
    </row>
    <row r="54" spans="1:13">
      <c r="A54" s="1" t="s">
        <v>60</v>
      </c>
      <c r="B54" s="11">
        <v>29</v>
      </c>
      <c r="C54" s="11">
        <v>12</v>
      </c>
      <c r="D54" s="12">
        <v>12.601000000000001</v>
      </c>
      <c r="E54" s="12">
        <v>19.279</v>
      </c>
      <c r="F54" s="12">
        <v>30.3</v>
      </c>
      <c r="G54" s="12">
        <v>44.408999999999999</v>
      </c>
      <c r="H54" s="12">
        <v>64.245000000000005</v>
      </c>
      <c r="I54" s="12">
        <v>90.772000000000006</v>
      </c>
      <c r="J54" s="12">
        <v>124.67400000000001</v>
      </c>
      <c r="K54" s="12">
        <v>166.149</v>
      </c>
      <c r="L54" s="12">
        <v>215.03800000000001</v>
      </c>
      <c r="M54" s="12">
        <v>271.64699999999999</v>
      </c>
    </row>
    <row r="55" spans="1:13">
      <c r="A55" s="1" t="s">
        <v>128</v>
      </c>
      <c r="B55" s="11">
        <v>31</v>
      </c>
      <c r="C55" s="11">
        <v>22</v>
      </c>
      <c r="D55" s="12">
        <v>3.47</v>
      </c>
      <c r="E55" s="12">
        <v>9.6999999999999993</v>
      </c>
      <c r="F55" s="12">
        <v>17.832999999999998</v>
      </c>
      <c r="G55" s="12">
        <v>26.213000000000001</v>
      </c>
      <c r="H55" s="12">
        <v>34.97</v>
      </c>
      <c r="I55" s="12">
        <v>43.738999999999997</v>
      </c>
      <c r="J55" s="12">
        <v>53.104999999999997</v>
      </c>
      <c r="K55" s="12">
        <v>62.433999999999997</v>
      </c>
      <c r="L55" s="12">
        <v>71.316999999999993</v>
      </c>
      <c r="M55" s="12">
        <v>80.152000000000001</v>
      </c>
    </row>
    <row r="56" spans="1:13">
      <c r="A56" s="1" t="s">
        <v>96</v>
      </c>
      <c r="B56" s="11">
        <v>33</v>
      </c>
      <c r="C56" s="11">
        <v>41</v>
      </c>
      <c r="D56" s="12">
        <v>43.19</v>
      </c>
      <c r="E56" s="12">
        <v>71.534000000000006</v>
      </c>
      <c r="F56" s="12">
        <v>110.77</v>
      </c>
      <c r="G56" s="12">
        <v>153.94</v>
      </c>
      <c r="H56" s="12">
        <v>206.49600000000001</v>
      </c>
      <c r="I56" s="12">
        <v>271.19499999999999</v>
      </c>
      <c r="J56" s="12">
        <v>352.47399999999999</v>
      </c>
      <c r="K56" s="12">
        <v>452.488</v>
      </c>
      <c r="L56" s="12">
        <v>568.58600000000001</v>
      </c>
      <c r="M56" s="12">
        <v>702.27800000000002</v>
      </c>
    </row>
    <row r="57" spans="1:13">
      <c r="A57" s="1" t="s">
        <v>182</v>
      </c>
      <c r="B57" s="11">
        <v>34</v>
      </c>
      <c r="C57" s="11">
        <v>51</v>
      </c>
      <c r="D57" s="12">
        <v>28.065000000000001</v>
      </c>
      <c r="E57" s="12">
        <v>37.511000000000003</v>
      </c>
      <c r="F57" s="12">
        <v>51.347999999999999</v>
      </c>
      <c r="G57" s="12">
        <v>62.093000000000004</v>
      </c>
      <c r="H57" s="12">
        <v>68.912999999999997</v>
      </c>
      <c r="I57" s="12">
        <v>73.486000000000004</v>
      </c>
      <c r="J57" s="12">
        <v>77.119</v>
      </c>
      <c r="K57" s="12">
        <v>80.328000000000003</v>
      </c>
      <c r="L57" s="12">
        <v>82.894999999999996</v>
      </c>
      <c r="M57" s="12">
        <v>86.054000000000002</v>
      </c>
    </row>
    <row r="58" spans="1:13">
      <c r="A58" s="1" t="s">
        <v>43</v>
      </c>
      <c r="B58" s="11">
        <v>35</v>
      </c>
      <c r="C58" s="11">
        <v>15</v>
      </c>
      <c r="D58" s="12">
        <v>25.012</v>
      </c>
      <c r="E58" s="12">
        <v>37.732999999999997</v>
      </c>
      <c r="F58" s="12">
        <v>48.685000000000002</v>
      </c>
      <c r="G58" s="12">
        <v>56.218000000000004</v>
      </c>
      <c r="H58" s="12">
        <v>62.603999999999999</v>
      </c>
      <c r="I58" s="12">
        <v>68.052999999999997</v>
      </c>
      <c r="J58" s="12">
        <v>73.623999999999995</v>
      </c>
      <c r="K58" s="12">
        <v>79.299000000000007</v>
      </c>
      <c r="L58" s="12">
        <v>85.201999999999998</v>
      </c>
      <c r="M58" s="12">
        <v>91.346000000000004</v>
      </c>
    </row>
    <row r="59" spans="1:13">
      <c r="A59" s="1" t="s">
        <v>95</v>
      </c>
      <c r="B59" s="11">
        <v>37</v>
      </c>
      <c r="C59" s="11">
        <v>41</v>
      </c>
      <c r="D59" s="12">
        <v>1967.5409999999999</v>
      </c>
      <c r="E59" s="12">
        <v>2833.335</v>
      </c>
      <c r="F59" s="12">
        <v>3616.0639999999999</v>
      </c>
      <c r="G59" s="12">
        <v>4058.5329999999999</v>
      </c>
      <c r="H59" s="12">
        <v>4333.1899999999996</v>
      </c>
      <c r="I59" s="12">
        <v>4522.2910000000002</v>
      </c>
      <c r="J59" s="12">
        <v>4657.6490000000003</v>
      </c>
      <c r="K59" s="12">
        <v>4775.3019999999997</v>
      </c>
      <c r="L59" s="12">
        <v>4836.0940000000001</v>
      </c>
      <c r="M59" s="12">
        <v>4883.4219999999996</v>
      </c>
    </row>
    <row r="60" spans="1:13">
      <c r="A60" s="1" t="s">
        <v>116</v>
      </c>
      <c r="B60" s="11">
        <v>40</v>
      </c>
      <c r="C60" s="11">
        <v>25</v>
      </c>
      <c r="D60" s="12">
        <v>18.152999999999999</v>
      </c>
      <c r="E60" s="12">
        <v>24.402999999999999</v>
      </c>
      <c r="F60" s="12">
        <v>29.785</v>
      </c>
      <c r="G60" s="12">
        <v>34.164999999999999</v>
      </c>
      <c r="H60" s="12">
        <v>38.152999999999999</v>
      </c>
      <c r="I60" s="12">
        <v>42.511000000000003</v>
      </c>
      <c r="J60" s="12">
        <v>46.901000000000003</v>
      </c>
      <c r="K60" s="12">
        <v>50.902999999999999</v>
      </c>
      <c r="L60" s="12">
        <v>54.671999999999997</v>
      </c>
      <c r="M60" s="12">
        <v>58.194000000000003</v>
      </c>
    </row>
    <row r="61" spans="1:13">
      <c r="A61" s="1" t="s">
        <v>159</v>
      </c>
      <c r="B61" s="11">
        <v>41</v>
      </c>
      <c r="C61" s="11">
        <v>54</v>
      </c>
      <c r="D61" s="12">
        <v>86.738</v>
      </c>
      <c r="E61" s="12">
        <v>118</v>
      </c>
      <c r="F61" s="12">
        <v>152.869</v>
      </c>
      <c r="G61" s="12">
        <v>173.64599999999999</v>
      </c>
      <c r="H61" s="12">
        <v>186.93199999999999</v>
      </c>
      <c r="I61" s="12">
        <v>203.02099999999999</v>
      </c>
      <c r="J61" s="12">
        <v>224.637</v>
      </c>
      <c r="K61" s="12">
        <v>245.65799999999999</v>
      </c>
      <c r="L61" s="12">
        <v>267.17399999999998</v>
      </c>
      <c r="M61" s="12">
        <v>290.298</v>
      </c>
    </row>
    <row r="62" spans="1:13">
      <c r="A62" s="1" t="s">
        <v>59</v>
      </c>
      <c r="B62" s="11">
        <v>42</v>
      </c>
      <c r="C62" s="11">
        <v>12</v>
      </c>
      <c r="D62" s="12">
        <v>18.709</v>
      </c>
      <c r="E62" s="12">
        <v>35.536000000000001</v>
      </c>
      <c r="F62" s="12">
        <v>61.497999999999998</v>
      </c>
      <c r="G62" s="12">
        <v>95.245000000000005</v>
      </c>
      <c r="H62" s="12">
        <v>143.99</v>
      </c>
      <c r="I62" s="12">
        <v>212.042</v>
      </c>
      <c r="J62" s="12">
        <v>302.952</v>
      </c>
      <c r="K62" s="12">
        <v>417.74099999999999</v>
      </c>
      <c r="L62" s="12">
        <v>553.721</v>
      </c>
      <c r="M62" s="12">
        <v>709.11</v>
      </c>
    </row>
    <row r="63" spans="1:13">
      <c r="A63" s="1" t="s">
        <v>22</v>
      </c>
      <c r="B63" s="11">
        <v>43</v>
      </c>
      <c r="C63" s="11">
        <v>14</v>
      </c>
      <c r="D63" s="12">
        <v>4.3890000000000002</v>
      </c>
      <c r="E63" s="12">
        <v>7.89</v>
      </c>
      <c r="F63" s="12">
        <v>13.361000000000001</v>
      </c>
      <c r="G63" s="12">
        <v>20.792999999999999</v>
      </c>
      <c r="H63" s="12">
        <v>31.143999999999998</v>
      </c>
      <c r="I63" s="12">
        <v>45.023000000000003</v>
      </c>
      <c r="J63" s="12">
        <v>63.747999999999998</v>
      </c>
      <c r="K63" s="12">
        <v>87.09</v>
      </c>
      <c r="L63" s="12">
        <v>114.172</v>
      </c>
      <c r="M63" s="12">
        <v>145.20500000000001</v>
      </c>
    </row>
    <row r="64" spans="1:13">
      <c r="A64" s="1" t="s">
        <v>111</v>
      </c>
      <c r="B64" s="11">
        <v>44</v>
      </c>
      <c r="C64" s="11">
        <v>25</v>
      </c>
      <c r="D64" s="12">
        <v>27.826000000000001</v>
      </c>
      <c r="E64" s="12">
        <v>55.372999999999998</v>
      </c>
      <c r="F64" s="12">
        <v>88.837000000000003</v>
      </c>
      <c r="G64" s="12">
        <v>120.384</v>
      </c>
      <c r="H64" s="12">
        <v>156.46899999999999</v>
      </c>
      <c r="I64" s="12">
        <v>194.88200000000001</v>
      </c>
      <c r="J64" s="12">
        <v>238.958</v>
      </c>
      <c r="K64" s="12">
        <v>289.95800000000003</v>
      </c>
      <c r="L64" s="12">
        <v>347.72800000000001</v>
      </c>
      <c r="M64" s="12">
        <v>417.17500000000001</v>
      </c>
    </row>
    <row r="65" spans="1:13">
      <c r="A65" s="1" t="s">
        <v>30</v>
      </c>
      <c r="B65" s="11">
        <v>45</v>
      </c>
      <c r="C65" s="11">
        <v>13</v>
      </c>
      <c r="D65" s="12">
        <v>40.335999999999999</v>
      </c>
      <c r="E65" s="12">
        <v>66.819000000000003</v>
      </c>
      <c r="F65" s="12">
        <v>107.899</v>
      </c>
      <c r="G65" s="12">
        <v>158.26300000000001</v>
      </c>
      <c r="H65" s="12">
        <v>221.56399999999999</v>
      </c>
      <c r="I65" s="12">
        <v>299.63499999999999</v>
      </c>
      <c r="J65" s="12">
        <v>393.26400000000001</v>
      </c>
      <c r="K65" s="12">
        <v>499.589</v>
      </c>
      <c r="L65" s="12">
        <v>616.83699999999999</v>
      </c>
      <c r="M65" s="12">
        <v>745.745</v>
      </c>
    </row>
    <row r="66" spans="1:13">
      <c r="A66" s="1" t="s">
        <v>201</v>
      </c>
      <c r="B66" s="11">
        <v>46</v>
      </c>
      <c r="C66" s="11">
        <v>31</v>
      </c>
      <c r="D66" s="12">
        <v>1201.8879999999999</v>
      </c>
      <c r="E66" s="12">
        <v>1488.502</v>
      </c>
      <c r="F66" s="12">
        <v>1715.258</v>
      </c>
      <c r="G66" s="12">
        <v>2004.307</v>
      </c>
      <c r="H66" s="12">
        <v>2277.3539999999998</v>
      </c>
      <c r="I66" s="12">
        <v>2464.6370000000002</v>
      </c>
      <c r="J66" s="12">
        <v>2620.5830000000001</v>
      </c>
      <c r="K66" s="12">
        <v>2713.5709999999999</v>
      </c>
      <c r="L66" s="12">
        <v>2758.5709999999999</v>
      </c>
      <c r="M66" s="12">
        <v>2785.509</v>
      </c>
    </row>
    <row r="67" spans="1:13">
      <c r="A67" s="1" t="s">
        <v>57</v>
      </c>
      <c r="B67" s="11">
        <v>47</v>
      </c>
      <c r="C67" s="11">
        <v>12</v>
      </c>
      <c r="D67" s="12">
        <v>1.7230000000000001</v>
      </c>
      <c r="E67" s="12">
        <v>2.774</v>
      </c>
      <c r="F67" s="12">
        <v>4.0819999999999999</v>
      </c>
      <c r="G67" s="12">
        <v>5.3879999999999999</v>
      </c>
      <c r="H67" s="12">
        <v>6.7949999999999999</v>
      </c>
      <c r="I67" s="12">
        <v>8.2590000000000003</v>
      </c>
      <c r="J67" s="12">
        <v>10.013999999999999</v>
      </c>
      <c r="K67" s="12">
        <v>12.092000000000001</v>
      </c>
      <c r="L67" s="12">
        <v>14.417999999999999</v>
      </c>
      <c r="M67" s="12">
        <v>17.148</v>
      </c>
    </row>
    <row r="68" spans="1:13">
      <c r="A68" s="1" t="s">
        <v>31</v>
      </c>
      <c r="B68" s="11">
        <v>49</v>
      </c>
      <c r="C68" s="11">
        <v>13</v>
      </c>
      <c r="D68" s="12">
        <v>3.1139999999999999</v>
      </c>
      <c r="E68" s="12">
        <v>5.0629999999999997</v>
      </c>
      <c r="F68" s="12">
        <v>7.8319999999999999</v>
      </c>
      <c r="G68" s="12">
        <v>10.948</v>
      </c>
      <c r="H68" s="12">
        <v>15.183999999999999</v>
      </c>
      <c r="I68" s="12">
        <v>20.81</v>
      </c>
      <c r="J68" s="12">
        <v>28.117999999999999</v>
      </c>
      <c r="K68" s="12">
        <v>37.261000000000003</v>
      </c>
      <c r="L68" s="12">
        <v>48.125999999999998</v>
      </c>
      <c r="M68" s="12">
        <v>60.789000000000001</v>
      </c>
    </row>
    <row r="69" spans="1:13">
      <c r="A69" s="1" t="s">
        <v>26</v>
      </c>
      <c r="B69" s="11">
        <v>50</v>
      </c>
      <c r="C69" s="11">
        <v>13</v>
      </c>
      <c r="D69" s="12">
        <v>15.010999999999999</v>
      </c>
      <c r="E69" s="12">
        <v>22.116</v>
      </c>
      <c r="F69" s="12">
        <v>35.807000000000002</v>
      </c>
      <c r="G69" s="12">
        <v>57.139000000000003</v>
      </c>
      <c r="H69" s="12">
        <v>88.712000000000003</v>
      </c>
      <c r="I69" s="12">
        <v>131.96700000000001</v>
      </c>
      <c r="J69" s="12">
        <v>187.54599999999999</v>
      </c>
      <c r="K69" s="12">
        <v>254.995</v>
      </c>
      <c r="L69" s="12">
        <v>332.19499999999999</v>
      </c>
      <c r="M69" s="12">
        <v>417.46</v>
      </c>
    </row>
    <row r="70" spans="1:13">
      <c r="A70" s="1" t="s">
        <v>94</v>
      </c>
      <c r="B70" s="11">
        <v>51</v>
      </c>
      <c r="C70" s="11">
        <v>41</v>
      </c>
      <c r="D70" s="12">
        <v>232.988</v>
      </c>
      <c r="E70" s="12">
        <v>368.69900000000001</v>
      </c>
      <c r="F70" s="12">
        <v>484.762</v>
      </c>
      <c r="G70" s="12">
        <v>565.82899999999995</v>
      </c>
      <c r="H70" s="12">
        <v>639.34500000000003</v>
      </c>
      <c r="I70" s="12">
        <v>706.61099999999999</v>
      </c>
      <c r="J70" s="12">
        <v>785.09400000000005</v>
      </c>
      <c r="K70" s="12">
        <v>871.447</v>
      </c>
      <c r="L70" s="12">
        <v>960.59799999999996</v>
      </c>
      <c r="M70" s="12">
        <v>1061.2739999999999</v>
      </c>
    </row>
    <row r="71" spans="1:13">
      <c r="A71" s="1" t="s">
        <v>109</v>
      </c>
      <c r="B71" s="11">
        <v>147295</v>
      </c>
      <c r="C71" s="11">
        <v>24</v>
      </c>
      <c r="D71" s="12">
        <v>9121.348</v>
      </c>
      <c r="E71" s="12">
        <v>20318.298999999999</v>
      </c>
      <c r="F71" s="12">
        <v>31120.25</v>
      </c>
      <c r="G71" s="12">
        <v>36249.661999999997</v>
      </c>
      <c r="H71" s="12">
        <v>38452.514999999999</v>
      </c>
      <c r="I71" s="12">
        <v>38486.900999999998</v>
      </c>
      <c r="J71" s="12">
        <v>38207.705000000002</v>
      </c>
      <c r="K71" s="12">
        <v>37724.968999999997</v>
      </c>
      <c r="L71" s="12">
        <v>37204.798000000003</v>
      </c>
      <c r="M71" s="12">
        <v>37012.167000000001</v>
      </c>
    </row>
    <row r="72" spans="1:13">
      <c r="A72" s="1" t="s">
        <v>85</v>
      </c>
      <c r="B72" s="11">
        <v>57</v>
      </c>
      <c r="C72" s="11">
        <v>41</v>
      </c>
      <c r="D72" s="12">
        <v>392.55</v>
      </c>
      <c r="E72" s="12">
        <v>612.90200000000004</v>
      </c>
      <c r="F72" s="12">
        <v>801.13699999999994</v>
      </c>
      <c r="G72" s="12">
        <v>978.44500000000005</v>
      </c>
      <c r="H72" s="12">
        <v>1162.19</v>
      </c>
      <c r="I72" s="12">
        <v>1365.877</v>
      </c>
      <c r="J72" s="12">
        <v>1605.7929999999999</v>
      </c>
      <c r="K72" s="12">
        <v>1883.578</v>
      </c>
      <c r="L72" s="12">
        <v>2190.8150000000001</v>
      </c>
      <c r="M72" s="12">
        <v>2531.2199999999998</v>
      </c>
    </row>
    <row r="73" spans="1:13">
      <c r="A73" s="1" t="s">
        <v>21</v>
      </c>
      <c r="B73" s="11">
        <v>58</v>
      </c>
      <c r="C73" s="11">
        <v>14</v>
      </c>
      <c r="D73" s="12">
        <v>0.72299999999999998</v>
      </c>
      <c r="E73" s="12">
        <v>1.054</v>
      </c>
      <c r="F73" s="12">
        <v>1.734</v>
      </c>
      <c r="G73" s="12">
        <v>2.6920000000000002</v>
      </c>
      <c r="H73" s="12">
        <v>4.0830000000000002</v>
      </c>
      <c r="I73" s="12">
        <v>6.0960000000000001</v>
      </c>
      <c r="J73" s="12">
        <v>8.8339999999999996</v>
      </c>
      <c r="K73" s="12">
        <v>12.412000000000001</v>
      </c>
      <c r="L73" s="12">
        <v>16.920999999999999</v>
      </c>
      <c r="M73" s="12">
        <v>22.399000000000001</v>
      </c>
    </row>
    <row r="74" spans="1:13">
      <c r="A74" s="1" t="s">
        <v>28</v>
      </c>
      <c r="B74" s="11">
        <v>59</v>
      </c>
      <c r="C74" s="11">
        <v>13</v>
      </c>
      <c r="D74" s="12">
        <v>15.396000000000001</v>
      </c>
      <c r="E74" s="12">
        <v>30.27</v>
      </c>
      <c r="F74" s="12">
        <v>49.145000000000003</v>
      </c>
      <c r="G74" s="12">
        <v>70.808000000000007</v>
      </c>
      <c r="H74" s="12">
        <v>96.924000000000007</v>
      </c>
      <c r="I74" s="12">
        <v>128.04</v>
      </c>
      <c r="J74" s="12">
        <v>163.69200000000001</v>
      </c>
      <c r="K74" s="12">
        <v>202.64</v>
      </c>
      <c r="L74" s="12">
        <v>243.57</v>
      </c>
      <c r="M74" s="12">
        <v>286.10599999999999</v>
      </c>
    </row>
    <row r="75" spans="1:13">
      <c r="A75" s="1" t="s">
        <v>80</v>
      </c>
      <c r="B75" s="11">
        <v>61</v>
      </c>
      <c r="C75" s="11">
        <v>32</v>
      </c>
      <c r="D75" s="12">
        <v>48.697000000000003</v>
      </c>
      <c r="E75" s="12">
        <v>75.356999999999999</v>
      </c>
      <c r="F75" s="12">
        <v>100.55800000000001</v>
      </c>
      <c r="G75" s="12">
        <v>121.29</v>
      </c>
      <c r="H75" s="12">
        <v>140.56200000000001</v>
      </c>
      <c r="I75" s="12">
        <v>160.03700000000001</v>
      </c>
      <c r="J75" s="12">
        <v>182.87299999999999</v>
      </c>
      <c r="K75" s="12">
        <v>208.62899999999999</v>
      </c>
      <c r="L75" s="12">
        <v>235.44</v>
      </c>
      <c r="M75" s="12">
        <v>264.80799999999999</v>
      </c>
    </row>
    <row r="76" spans="1:13">
      <c r="A76" s="1" t="s">
        <v>211</v>
      </c>
      <c r="B76" s="11">
        <v>66</v>
      </c>
      <c r="C76" s="11">
        <v>12</v>
      </c>
      <c r="D76" s="12">
        <v>33.442999999999998</v>
      </c>
      <c r="E76" s="12">
        <v>61.758000000000003</v>
      </c>
      <c r="F76" s="12">
        <v>127.518</v>
      </c>
      <c r="G76" s="12">
        <v>212.184</v>
      </c>
      <c r="H76" s="12">
        <v>315.96800000000002</v>
      </c>
      <c r="I76" s="12">
        <v>436.86500000000001</v>
      </c>
      <c r="J76" s="12">
        <v>578.03300000000002</v>
      </c>
      <c r="K76" s="12">
        <v>736.91700000000003</v>
      </c>
      <c r="L76" s="12">
        <v>904.87</v>
      </c>
      <c r="M76" s="12">
        <v>1080.162</v>
      </c>
    </row>
    <row r="77" spans="1:13">
      <c r="A77" s="1" t="s">
        <v>174</v>
      </c>
      <c r="B77" s="11">
        <v>62</v>
      </c>
      <c r="C77" s="11">
        <v>51</v>
      </c>
      <c r="D77" s="12">
        <v>71.254999999999995</v>
      </c>
      <c r="E77" s="12">
        <v>81.379000000000005</v>
      </c>
      <c r="F77" s="12">
        <v>91.082999999999998</v>
      </c>
      <c r="G77" s="12">
        <v>96.965999999999994</v>
      </c>
      <c r="H77" s="12">
        <v>100.21</v>
      </c>
      <c r="I77" s="12">
        <v>104.17</v>
      </c>
      <c r="J77" s="12">
        <v>110.03700000000001</v>
      </c>
      <c r="K77" s="12">
        <v>116.53400000000001</v>
      </c>
      <c r="L77" s="12">
        <v>123.074</v>
      </c>
      <c r="M77" s="12">
        <v>130.536</v>
      </c>
    </row>
    <row r="78" spans="1:13">
      <c r="A78" s="1" t="s">
        <v>64</v>
      </c>
      <c r="B78" s="11">
        <v>63</v>
      </c>
      <c r="C78" s="11">
        <v>33</v>
      </c>
      <c r="D78" s="12">
        <v>64.7</v>
      </c>
      <c r="E78" s="12">
        <v>81.962000000000003</v>
      </c>
      <c r="F78" s="12">
        <v>93.899000000000001</v>
      </c>
      <c r="G78" s="12">
        <v>101.61799999999999</v>
      </c>
      <c r="H78" s="12">
        <v>112.041</v>
      </c>
      <c r="I78" s="12">
        <v>121.012</v>
      </c>
      <c r="J78" s="12">
        <v>131.68700000000001</v>
      </c>
      <c r="K78" s="12">
        <v>146.196</v>
      </c>
      <c r="L78" s="12">
        <v>162.673</v>
      </c>
      <c r="M78" s="12">
        <v>183.09299999999999</v>
      </c>
    </row>
    <row r="79" spans="1:13">
      <c r="A79" s="1" t="s">
        <v>144</v>
      </c>
      <c r="B79" s="11">
        <v>64</v>
      </c>
      <c r="C79" s="11">
        <v>51</v>
      </c>
      <c r="D79" s="12">
        <v>20.867000000000001</v>
      </c>
      <c r="E79" s="12">
        <v>22.661000000000001</v>
      </c>
      <c r="F79" s="12">
        <v>25.87</v>
      </c>
      <c r="G79" s="12">
        <v>28.827000000000002</v>
      </c>
      <c r="H79" s="12">
        <v>31.678999999999998</v>
      </c>
      <c r="I79" s="12">
        <v>35.095999999999997</v>
      </c>
      <c r="J79" s="12">
        <v>39.759</v>
      </c>
      <c r="K79" s="12">
        <v>44.95</v>
      </c>
      <c r="L79" s="12">
        <v>50.165999999999997</v>
      </c>
      <c r="M79" s="12">
        <v>55.988999999999997</v>
      </c>
    </row>
    <row r="80" spans="1:13">
      <c r="A80" s="1" t="s">
        <v>156</v>
      </c>
      <c r="B80" s="11">
        <v>65</v>
      </c>
      <c r="C80" s="11">
        <v>54</v>
      </c>
      <c r="D80" s="12">
        <v>248.63900000000001</v>
      </c>
      <c r="E80" s="12">
        <v>327.654</v>
      </c>
      <c r="F80" s="12">
        <v>412.64699999999999</v>
      </c>
      <c r="G80" s="12">
        <v>483.80599999999998</v>
      </c>
      <c r="H80" s="12">
        <v>527.76700000000005</v>
      </c>
      <c r="I80" s="12">
        <v>556.84799999999996</v>
      </c>
      <c r="J80" s="12">
        <v>580.82600000000002</v>
      </c>
      <c r="K80" s="12">
        <v>579.54300000000001</v>
      </c>
      <c r="L80" s="12">
        <v>566.33900000000006</v>
      </c>
      <c r="M80" s="12">
        <v>548.89700000000005</v>
      </c>
    </row>
    <row r="81" spans="1:13">
      <c r="A81" s="1" t="s">
        <v>29</v>
      </c>
      <c r="B81" s="11">
        <v>68</v>
      </c>
      <c r="C81" s="11">
        <v>13</v>
      </c>
      <c r="D81" s="12">
        <v>20.876000000000001</v>
      </c>
      <c r="E81" s="12">
        <v>45.220999999999997</v>
      </c>
      <c r="F81" s="12">
        <v>106.19199999999999</v>
      </c>
      <c r="G81" s="12">
        <v>196.864</v>
      </c>
      <c r="H81" s="12">
        <v>332.91</v>
      </c>
      <c r="I81" s="12">
        <v>523.06399999999996</v>
      </c>
      <c r="J81" s="12">
        <v>777.226</v>
      </c>
      <c r="K81" s="12">
        <v>1100.3599999999999</v>
      </c>
      <c r="L81" s="12">
        <v>1488.856</v>
      </c>
      <c r="M81" s="12">
        <v>1945.3040000000001</v>
      </c>
    </row>
    <row r="82" spans="1:13">
      <c r="A82" s="1" t="s">
        <v>171</v>
      </c>
      <c r="B82" s="11">
        <v>69</v>
      </c>
      <c r="C82" s="11">
        <v>53</v>
      </c>
      <c r="D82" s="12">
        <v>180.16800000000001</v>
      </c>
      <c r="E82" s="12">
        <v>206.66200000000001</v>
      </c>
      <c r="F82" s="12">
        <v>225.35300000000001</v>
      </c>
      <c r="G82" s="12">
        <v>241.84700000000001</v>
      </c>
      <c r="H82" s="12">
        <v>261.74599999999998</v>
      </c>
      <c r="I82" s="12">
        <v>278.06400000000002</v>
      </c>
      <c r="J82" s="12">
        <v>291.166</v>
      </c>
      <c r="K82" s="12">
        <v>300.096</v>
      </c>
      <c r="L82" s="12">
        <v>304.74099999999999</v>
      </c>
      <c r="M82" s="12">
        <v>305.166</v>
      </c>
    </row>
    <row r="83" spans="1:13">
      <c r="A83" s="1" t="s">
        <v>19</v>
      </c>
      <c r="B83" s="11">
        <v>70</v>
      </c>
      <c r="C83" s="11">
        <v>14</v>
      </c>
      <c r="D83" s="12">
        <v>1.8839999999999999</v>
      </c>
      <c r="E83" s="12">
        <v>3.1469999999999998</v>
      </c>
      <c r="F83" s="12">
        <v>5.4740000000000002</v>
      </c>
      <c r="G83" s="12">
        <v>8.5079999999999991</v>
      </c>
      <c r="H83" s="12">
        <v>12.141999999999999</v>
      </c>
      <c r="I83" s="12">
        <v>16.134</v>
      </c>
      <c r="J83" s="12">
        <v>20.488</v>
      </c>
      <c r="K83" s="12">
        <v>25.074000000000002</v>
      </c>
      <c r="L83" s="12">
        <v>29.66</v>
      </c>
      <c r="M83" s="12">
        <v>34.332999999999998</v>
      </c>
    </row>
    <row r="84" spans="1:13">
      <c r="A84" s="1" t="s">
        <v>63</v>
      </c>
      <c r="B84" s="11">
        <v>72</v>
      </c>
      <c r="C84" s="11">
        <v>33</v>
      </c>
      <c r="D84" s="12">
        <v>83.26</v>
      </c>
      <c r="E84" s="12">
        <v>130.73699999999999</v>
      </c>
      <c r="F84" s="12">
        <v>176.49100000000001</v>
      </c>
      <c r="G84" s="12">
        <v>216.69800000000001</v>
      </c>
      <c r="H84" s="12">
        <v>259.18299999999999</v>
      </c>
      <c r="I84" s="12">
        <v>306.149</v>
      </c>
      <c r="J84" s="12">
        <v>361.31700000000001</v>
      </c>
      <c r="K84" s="12">
        <v>424.798</v>
      </c>
      <c r="L84" s="12">
        <v>493.57299999999998</v>
      </c>
      <c r="M84" s="12">
        <v>568.17200000000003</v>
      </c>
    </row>
    <row r="85" spans="1:13">
      <c r="A85" s="1" t="s">
        <v>88</v>
      </c>
      <c r="B85" s="11">
        <v>73</v>
      </c>
      <c r="C85" s="11">
        <v>41</v>
      </c>
      <c r="D85" s="12">
        <v>104.16</v>
      </c>
      <c r="E85" s="12">
        <v>154.09299999999999</v>
      </c>
      <c r="F85" s="12">
        <v>208.976</v>
      </c>
      <c r="G85" s="12">
        <v>262.49700000000001</v>
      </c>
      <c r="H85" s="12">
        <v>325.04399999999998</v>
      </c>
      <c r="I85" s="12">
        <v>400.81599999999997</v>
      </c>
      <c r="J85" s="12">
        <v>493.26600000000002</v>
      </c>
      <c r="K85" s="12">
        <v>604.11199999999997</v>
      </c>
      <c r="L85" s="12">
        <v>730.85599999999999</v>
      </c>
      <c r="M85" s="12">
        <v>876.96400000000006</v>
      </c>
    </row>
    <row r="86" spans="1:13">
      <c r="A86" s="1" t="s">
        <v>37</v>
      </c>
      <c r="B86" s="11">
        <v>40765</v>
      </c>
      <c r="C86" s="11">
        <v>11</v>
      </c>
      <c r="D86" s="12">
        <v>449.69799999999998</v>
      </c>
      <c r="E86" s="12">
        <v>719.17700000000002</v>
      </c>
      <c r="F86" s="12">
        <v>1148.723</v>
      </c>
      <c r="G86" s="12">
        <v>1626.011</v>
      </c>
      <c r="H86" s="12">
        <v>2131.884</v>
      </c>
      <c r="I86" s="12">
        <v>2709.6289999999999</v>
      </c>
      <c r="J86" s="12">
        <v>3383.7570000000001</v>
      </c>
      <c r="K86" s="12">
        <v>4131.223</v>
      </c>
      <c r="L86" s="12">
        <v>4942.8940000000002</v>
      </c>
      <c r="M86" s="12">
        <v>5821.4340000000002</v>
      </c>
    </row>
    <row r="87" spans="1:13">
      <c r="A87" s="1" t="s">
        <v>75</v>
      </c>
      <c r="B87" s="11">
        <v>75</v>
      </c>
      <c r="C87" s="11">
        <v>32</v>
      </c>
      <c r="D87" s="12">
        <v>37.018999999999998</v>
      </c>
      <c r="E87" s="12">
        <v>47.411999999999999</v>
      </c>
      <c r="F87" s="12">
        <v>61.061</v>
      </c>
      <c r="G87" s="12">
        <v>74.515000000000001</v>
      </c>
      <c r="H87" s="12">
        <v>89.977000000000004</v>
      </c>
      <c r="I87" s="12">
        <v>106.517</v>
      </c>
      <c r="J87" s="12">
        <v>126.46899999999999</v>
      </c>
      <c r="K87" s="12">
        <v>150.83000000000001</v>
      </c>
      <c r="L87" s="12">
        <v>178.50800000000001</v>
      </c>
      <c r="M87" s="12">
        <v>211.30600000000001</v>
      </c>
    </row>
    <row r="88" spans="1:13">
      <c r="A88" s="1" t="s">
        <v>25</v>
      </c>
      <c r="B88" s="11">
        <v>76</v>
      </c>
      <c r="C88" s="11">
        <v>13</v>
      </c>
      <c r="D88" s="12">
        <v>21.538</v>
      </c>
      <c r="E88" s="12">
        <v>27.913</v>
      </c>
      <c r="F88" s="12">
        <v>36.970999999999997</v>
      </c>
      <c r="G88" s="12">
        <v>45.755000000000003</v>
      </c>
      <c r="H88" s="12">
        <v>55.058</v>
      </c>
      <c r="I88" s="12">
        <v>64.116</v>
      </c>
      <c r="J88" s="12">
        <v>73.033000000000001</v>
      </c>
      <c r="K88" s="12">
        <v>81.316999999999993</v>
      </c>
      <c r="L88" s="12">
        <v>88.738</v>
      </c>
      <c r="M88" s="12">
        <v>95.435000000000002</v>
      </c>
    </row>
    <row r="89" spans="1:13">
      <c r="A89" s="1" t="s">
        <v>18</v>
      </c>
      <c r="B89" s="11">
        <v>77</v>
      </c>
      <c r="C89" s="11">
        <v>14</v>
      </c>
      <c r="D89" s="12">
        <v>2.573</v>
      </c>
      <c r="E89" s="12">
        <v>3.4119999999999999</v>
      </c>
      <c r="F89" s="12">
        <v>4.633</v>
      </c>
      <c r="G89" s="12">
        <v>6.0940000000000003</v>
      </c>
      <c r="H89" s="12">
        <v>8.3689999999999998</v>
      </c>
      <c r="I89" s="12">
        <v>11.958</v>
      </c>
      <c r="J89" s="12">
        <v>17.335999999999999</v>
      </c>
      <c r="K89" s="12">
        <v>24.963000000000001</v>
      </c>
      <c r="L89" s="12">
        <v>35.469000000000001</v>
      </c>
      <c r="M89" s="12">
        <v>49.44</v>
      </c>
    </row>
    <row r="90" spans="1:13">
      <c r="A90" s="1" t="s">
        <v>170</v>
      </c>
      <c r="B90" s="11">
        <v>78</v>
      </c>
      <c r="C90" s="11">
        <v>53</v>
      </c>
      <c r="D90" s="12">
        <v>22.253</v>
      </c>
      <c r="E90" s="12">
        <v>32.064999999999998</v>
      </c>
      <c r="F90" s="12">
        <v>39.491999999999997</v>
      </c>
      <c r="G90" s="12">
        <v>46.328000000000003</v>
      </c>
      <c r="H90" s="12">
        <v>50.816000000000003</v>
      </c>
      <c r="I90" s="12">
        <v>52.773000000000003</v>
      </c>
      <c r="J90" s="12">
        <v>54.499000000000002</v>
      </c>
      <c r="K90" s="12">
        <v>53.832000000000001</v>
      </c>
      <c r="L90" s="12">
        <v>52.292000000000002</v>
      </c>
      <c r="M90" s="12">
        <v>50.796999999999997</v>
      </c>
    </row>
    <row r="91" spans="1:13">
      <c r="A91" s="1" t="s">
        <v>17</v>
      </c>
      <c r="B91" s="11">
        <v>79</v>
      </c>
      <c r="C91" s="11">
        <v>14</v>
      </c>
      <c r="D91" s="12">
        <v>77.328000000000003</v>
      </c>
      <c r="E91" s="12">
        <v>151.126</v>
      </c>
      <c r="F91" s="12">
        <v>252.31800000000001</v>
      </c>
      <c r="G91" s="12">
        <v>379.88200000000001</v>
      </c>
      <c r="H91" s="12">
        <v>563.447</v>
      </c>
      <c r="I91" s="12">
        <v>809.22199999999998</v>
      </c>
      <c r="J91" s="12">
        <v>1136.9860000000001</v>
      </c>
      <c r="K91" s="12">
        <v>1562.875</v>
      </c>
      <c r="L91" s="12">
        <v>2078.4050000000002</v>
      </c>
      <c r="M91" s="12">
        <v>2692.0459999999998</v>
      </c>
    </row>
    <row r="92" spans="1:13">
      <c r="A92" s="1" t="s">
        <v>197</v>
      </c>
      <c r="B92" s="11">
        <v>83</v>
      </c>
      <c r="C92" s="11">
        <v>61</v>
      </c>
      <c r="D92" s="12">
        <v>3.5750000000000002</v>
      </c>
      <c r="E92" s="12">
        <v>4.431</v>
      </c>
      <c r="F92" s="12">
        <v>5.7859999999999996</v>
      </c>
      <c r="G92" s="12">
        <v>7.3209999999999997</v>
      </c>
      <c r="H92" s="12">
        <v>9.1709999999999994</v>
      </c>
      <c r="I92" s="12">
        <v>11.361000000000001</v>
      </c>
      <c r="J92" s="12">
        <v>13.981999999999999</v>
      </c>
      <c r="K92" s="12">
        <v>17.073</v>
      </c>
      <c r="L92" s="12">
        <v>20.734999999999999</v>
      </c>
      <c r="M92" s="12">
        <v>25.067</v>
      </c>
    </row>
    <row r="93" spans="1:13">
      <c r="A93" s="1" t="s">
        <v>169</v>
      </c>
      <c r="B93" s="11">
        <v>84</v>
      </c>
      <c r="C93" s="11">
        <v>53</v>
      </c>
      <c r="D93" s="12">
        <v>170.072</v>
      </c>
      <c r="E93" s="12">
        <v>203.98599999999999</v>
      </c>
      <c r="F93" s="12">
        <v>227.19900000000001</v>
      </c>
      <c r="G93" s="12">
        <v>247.92699999999999</v>
      </c>
      <c r="H93" s="12">
        <v>263.06</v>
      </c>
      <c r="I93" s="12">
        <v>274.49099999999999</v>
      </c>
      <c r="J93" s="12">
        <v>285.00200000000001</v>
      </c>
      <c r="K93" s="12">
        <v>289.80099999999999</v>
      </c>
      <c r="L93" s="12">
        <v>290.44799999999998</v>
      </c>
      <c r="M93" s="12">
        <v>289.108</v>
      </c>
    </row>
    <row r="94" spans="1:13">
      <c r="A94" s="1" t="s">
        <v>186</v>
      </c>
      <c r="B94" s="11">
        <v>85</v>
      </c>
      <c r="C94" s="11">
        <v>52</v>
      </c>
      <c r="D94" s="12">
        <v>1921.7940000000001</v>
      </c>
      <c r="E94" s="12">
        <v>2191.683</v>
      </c>
      <c r="F94" s="12">
        <v>2504.3429999999998</v>
      </c>
      <c r="G94" s="12">
        <v>2784.652</v>
      </c>
      <c r="H94" s="12">
        <v>2985.7080000000001</v>
      </c>
      <c r="I94" s="12">
        <v>3126.9169999999999</v>
      </c>
      <c r="J94" s="12">
        <v>3238.2449999999999</v>
      </c>
      <c r="K94" s="12">
        <v>3293.6309999999999</v>
      </c>
      <c r="L94" s="12">
        <v>3329.4349999999999</v>
      </c>
      <c r="M94" s="12">
        <v>3358.0859999999998</v>
      </c>
    </row>
    <row r="95" spans="1:13">
      <c r="A95" s="1" t="s">
        <v>200</v>
      </c>
      <c r="B95" s="11">
        <v>87</v>
      </c>
      <c r="C95" s="11">
        <v>61</v>
      </c>
      <c r="D95" s="12">
        <v>4.4930000000000003</v>
      </c>
      <c r="E95" s="12">
        <v>5.1879999999999997</v>
      </c>
      <c r="F95" s="12">
        <v>5.6840000000000002</v>
      </c>
      <c r="G95" s="12">
        <v>6.3579999999999997</v>
      </c>
      <c r="H95" s="12">
        <v>7.3490000000000002</v>
      </c>
      <c r="I95" s="12">
        <v>8.5749999999999993</v>
      </c>
      <c r="J95" s="12">
        <v>10.215999999999999</v>
      </c>
      <c r="K95" s="12">
        <v>12.253</v>
      </c>
      <c r="L95" s="12">
        <v>14.638</v>
      </c>
      <c r="M95" s="12">
        <v>17.541</v>
      </c>
    </row>
    <row r="96" spans="1:13">
      <c r="A96" s="1" t="s">
        <v>23</v>
      </c>
      <c r="B96" s="11">
        <v>89</v>
      </c>
      <c r="C96" s="11">
        <v>13</v>
      </c>
      <c r="D96" s="12">
        <v>20.49</v>
      </c>
      <c r="E96" s="12">
        <v>27.577000000000002</v>
      </c>
      <c r="F96" s="12">
        <v>34.851999999999997</v>
      </c>
      <c r="G96" s="12">
        <v>41.969000000000001</v>
      </c>
      <c r="H96" s="12">
        <v>50.097999999999999</v>
      </c>
      <c r="I96" s="12">
        <v>58.701999999999998</v>
      </c>
      <c r="J96" s="12">
        <v>68.08</v>
      </c>
      <c r="K96" s="12">
        <v>78.063999999999993</v>
      </c>
      <c r="L96" s="12">
        <v>88.230999999999995</v>
      </c>
      <c r="M96" s="12">
        <v>98.765000000000001</v>
      </c>
    </row>
    <row r="97" spans="1:13">
      <c r="A97" s="1" t="s">
        <v>54</v>
      </c>
      <c r="B97" s="11">
        <v>90</v>
      </c>
      <c r="C97" s="11">
        <v>12</v>
      </c>
      <c r="D97" s="12">
        <v>3.169</v>
      </c>
      <c r="E97" s="12">
        <v>5.4720000000000004</v>
      </c>
      <c r="F97" s="12">
        <v>9.141</v>
      </c>
      <c r="G97" s="12">
        <v>13.835000000000001</v>
      </c>
      <c r="H97" s="12">
        <v>19.963999999999999</v>
      </c>
      <c r="I97" s="12">
        <v>27.693999999999999</v>
      </c>
      <c r="J97" s="12">
        <v>37.156999999999996</v>
      </c>
      <c r="K97" s="12">
        <v>48.404000000000003</v>
      </c>
      <c r="L97" s="12">
        <v>61.417000000000002</v>
      </c>
      <c r="M97" s="12">
        <v>76.337000000000003</v>
      </c>
    </row>
    <row r="98" spans="1:13">
      <c r="A98" s="1" t="s">
        <v>143</v>
      </c>
      <c r="B98" s="11">
        <v>92</v>
      </c>
      <c r="C98" s="11">
        <v>23</v>
      </c>
      <c r="D98" s="12">
        <v>20.242000000000001</v>
      </c>
      <c r="E98" s="12">
        <v>35.075000000000003</v>
      </c>
      <c r="F98" s="12">
        <v>46.558999999999997</v>
      </c>
      <c r="G98" s="12">
        <v>55.866</v>
      </c>
      <c r="H98" s="12">
        <v>65.007999999999996</v>
      </c>
      <c r="I98" s="12">
        <v>73.879000000000005</v>
      </c>
      <c r="J98" s="12">
        <v>85.876999999999995</v>
      </c>
      <c r="K98" s="12">
        <v>98.668999999999997</v>
      </c>
      <c r="L98" s="12">
        <v>112.875</v>
      </c>
      <c r="M98" s="12">
        <v>130.315</v>
      </c>
    </row>
    <row r="99" spans="1:13">
      <c r="A99" s="1" t="s">
        <v>187</v>
      </c>
      <c r="B99" s="11">
        <v>93</v>
      </c>
      <c r="C99" s="11">
        <v>52</v>
      </c>
      <c r="D99" s="12">
        <v>2727.3290000000002</v>
      </c>
      <c r="E99" s="12">
        <v>3122.7959999999998</v>
      </c>
      <c r="F99" s="12">
        <v>3258.3829999999998</v>
      </c>
      <c r="G99" s="12">
        <v>3359.72</v>
      </c>
      <c r="H99" s="12">
        <v>3398.172</v>
      </c>
      <c r="I99" s="12">
        <v>3363.2629999999999</v>
      </c>
      <c r="J99" s="12">
        <v>3314.8609999999999</v>
      </c>
      <c r="K99" s="12">
        <v>3218.5619999999999</v>
      </c>
      <c r="L99" s="12">
        <v>3080.4740000000002</v>
      </c>
      <c r="M99" s="12">
        <v>2929.2370000000001</v>
      </c>
    </row>
    <row r="100" spans="1:13">
      <c r="A100" s="1" t="s">
        <v>56</v>
      </c>
      <c r="B100" s="11">
        <v>94</v>
      </c>
      <c r="C100" s="11">
        <v>12</v>
      </c>
      <c r="D100" s="12">
        <v>36.061999999999998</v>
      </c>
      <c r="E100" s="12">
        <v>79.745000000000005</v>
      </c>
      <c r="F100" s="12">
        <v>135.316</v>
      </c>
      <c r="G100" s="12">
        <v>196.74600000000001</v>
      </c>
      <c r="H100" s="12">
        <v>274.81900000000002</v>
      </c>
      <c r="I100" s="12">
        <v>379.03199999999998</v>
      </c>
      <c r="J100" s="12">
        <v>518.51800000000003</v>
      </c>
      <c r="K100" s="12">
        <v>695.226</v>
      </c>
      <c r="L100" s="12">
        <v>907.55799999999999</v>
      </c>
      <c r="M100" s="12">
        <v>1154.1990000000001</v>
      </c>
    </row>
    <row r="101" spans="1:13">
      <c r="A101" s="1" t="s">
        <v>177</v>
      </c>
      <c r="B101" s="11">
        <v>97</v>
      </c>
      <c r="C101" s="11">
        <v>51</v>
      </c>
      <c r="D101" s="12">
        <v>273.89699999999999</v>
      </c>
      <c r="E101" s="12">
        <v>284.101</v>
      </c>
      <c r="F101" s="12">
        <v>323.91300000000001</v>
      </c>
      <c r="G101" s="12">
        <v>351.40199999999999</v>
      </c>
      <c r="H101" s="12">
        <v>366.26900000000001</v>
      </c>
      <c r="I101" s="12">
        <v>379.04399999999998</v>
      </c>
      <c r="J101" s="12">
        <v>387.291</v>
      </c>
      <c r="K101" s="12">
        <v>384.31099999999998</v>
      </c>
      <c r="L101" s="12">
        <v>377.41</v>
      </c>
      <c r="M101" s="12">
        <v>366.66800000000001</v>
      </c>
    </row>
    <row r="102" spans="1:13">
      <c r="A102" s="1" t="s">
        <v>79</v>
      </c>
      <c r="B102" s="11">
        <v>103</v>
      </c>
      <c r="C102" s="11">
        <v>32</v>
      </c>
      <c r="D102" s="12">
        <v>61.823</v>
      </c>
      <c r="E102" s="12">
        <v>86.841999999999999</v>
      </c>
      <c r="F102" s="12">
        <v>128.52699999999999</v>
      </c>
      <c r="G102" s="12">
        <v>181.68700000000001</v>
      </c>
      <c r="H102" s="12">
        <v>251.02699999999999</v>
      </c>
      <c r="I102" s="12">
        <v>338.47500000000002</v>
      </c>
      <c r="J102" s="12">
        <v>447.30900000000003</v>
      </c>
      <c r="K102" s="12">
        <v>581.19799999999998</v>
      </c>
      <c r="L102" s="12">
        <v>740.35599999999999</v>
      </c>
      <c r="M102" s="12">
        <v>927.16600000000005</v>
      </c>
    </row>
    <row r="103" spans="1:13">
      <c r="A103" s="1" t="s">
        <v>55</v>
      </c>
      <c r="B103" s="11">
        <v>106</v>
      </c>
      <c r="C103" s="11">
        <v>12</v>
      </c>
      <c r="D103" s="12">
        <v>9.766</v>
      </c>
      <c r="E103" s="12">
        <v>25.427</v>
      </c>
      <c r="F103" s="12">
        <v>52.7</v>
      </c>
      <c r="G103" s="12">
        <v>83.634</v>
      </c>
      <c r="H103" s="12">
        <v>122.572</v>
      </c>
      <c r="I103" s="12">
        <v>168.745</v>
      </c>
      <c r="J103" s="12">
        <v>221.274</v>
      </c>
      <c r="K103" s="12">
        <v>278.88</v>
      </c>
      <c r="L103" s="12">
        <v>339.61799999999999</v>
      </c>
      <c r="M103" s="12">
        <v>403.31400000000002</v>
      </c>
    </row>
    <row r="104" spans="1:13">
      <c r="A104" s="1" t="s">
        <v>53</v>
      </c>
      <c r="B104" s="11">
        <v>105</v>
      </c>
      <c r="C104" s="11">
        <v>12</v>
      </c>
      <c r="D104" s="12">
        <v>1.6120000000000001</v>
      </c>
      <c r="E104" s="12">
        <v>2.54</v>
      </c>
      <c r="F104" s="12">
        <v>4.1109999999999998</v>
      </c>
      <c r="G104" s="12">
        <v>6.4029999999999996</v>
      </c>
      <c r="H104" s="12">
        <v>9.7040000000000006</v>
      </c>
      <c r="I104" s="12">
        <v>14.071</v>
      </c>
      <c r="J104" s="12">
        <v>19.504000000000001</v>
      </c>
      <c r="K104" s="12">
        <v>25.917000000000002</v>
      </c>
      <c r="L104" s="12">
        <v>33.067</v>
      </c>
      <c r="M104" s="12">
        <v>40.859000000000002</v>
      </c>
    </row>
    <row r="105" spans="1:13">
      <c r="A105" s="1" t="s">
        <v>87</v>
      </c>
      <c r="B105" s="11">
        <v>107</v>
      </c>
      <c r="C105" s="11">
        <v>41</v>
      </c>
      <c r="D105" s="12">
        <v>2.3420000000000001</v>
      </c>
      <c r="E105" s="12">
        <v>3.7930000000000001</v>
      </c>
      <c r="F105" s="12">
        <v>5.2729999999999997</v>
      </c>
      <c r="G105" s="12">
        <v>6.4829999999999997</v>
      </c>
      <c r="H105" s="12">
        <v>8.032</v>
      </c>
      <c r="I105" s="12">
        <v>9.7729999999999997</v>
      </c>
      <c r="J105" s="12">
        <v>11.645</v>
      </c>
      <c r="K105" s="12">
        <v>14.263999999999999</v>
      </c>
      <c r="L105" s="12">
        <v>17.184999999999999</v>
      </c>
      <c r="M105" s="12">
        <v>20.568000000000001</v>
      </c>
    </row>
    <row r="106" spans="1:13">
      <c r="A106" s="1" t="s">
        <v>71</v>
      </c>
      <c r="B106" s="11">
        <v>108</v>
      </c>
      <c r="C106" s="11">
        <v>33</v>
      </c>
      <c r="D106" s="12">
        <v>9.9179999999999993</v>
      </c>
      <c r="E106" s="12">
        <v>17.277999999999999</v>
      </c>
      <c r="F106" s="12">
        <v>28.942</v>
      </c>
      <c r="G106" s="12">
        <v>43.7</v>
      </c>
      <c r="H106" s="12">
        <v>62.783999999999999</v>
      </c>
      <c r="I106" s="12">
        <v>86.578999999999994</v>
      </c>
      <c r="J106" s="12">
        <v>115.86</v>
      </c>
      <c r="K106" s="12">
        <v>151.18199999999999</v>
      </c>
      <c r="L106" s="12">
        <v>191.75800000000001</v>
      </c>
      <c r="M106" s="12">
        <v>237.34</v>
      </c>
    </row>
    <row r="107" spans="1:13">
      <c r="A107" s="1" t="s">
        <v>151</v>
      </c>
      <c r="B107" s="11">
        <v>113</v>
      </c>
      <c r="C107" s="11">
        <v>54</v>
      </c>
      <c r="D107" s="12">
        <v>169.548</v>
      </c>
      <c r="E107" s="12">
        <v>188.751</v>
      </c>
      <c r="F107" s="12">
        <v>218.95400000000001</v>
      </c>
      <c r="G107" s="12">
        <v>243.59899999999999</v>
      </c>
      <c r="H107" s="12">
        <v>259.46800000000002</v>
      </c>
      <c r="I107" s="12">
        <v>268.779</v>
      </c>
      <c r="J107" s="12">
        <v>272.851</v>
      </c>
      <c r="K107" s="12">
        <v>269.76900000000001</v>
      </c>
      <c r="L107" s="12">
        <v>263.09100000000001</v>
      </c>
      <c r="M107" s="12">
        <v>253.78100000000001</v>
      </c>
    </row>
    <row r="108" spans="1:13">
      <c r="A108" s="1" t="s">
        <v>167</v>
      </c>
      <c r="B108" s="11">
        <v>114</v>
      </c>
      <c r="C108" s="11">
        <v>53</v>
      </c>
      <c r="D108" s="12">
        <v>10.423999999999999</v>
      </c>
      <c r="E108" s="12">
        <v>13.574</v>
      </c>
      <c r="F108" s="12">
        <v>16.73</v>
      </c>
      <c r="G108" s="12">
        <v>19.821999999999999</v>
      </c>
      <c r="H108" s="12">
        <v>22.425000000000001</v>
      </c>
      <c r="I108" s="12">
        <v>24.297999999999998</v>
      </c>
      <c r="J108" s="12">
        <v>25.777999999999999</v>
      </c>
      <c r="K108" s="12">
        <v>26.405000000000001</v>
      </c>
      <c r="L108" s="12">
        <v>26.459</v>
      </c>
      <c r="M108" s="12">
        <v>26.274000000000001</v>
      </c>
    </row>
    <row r="109" spans="1:13">
      <c r="A109" s="1" t="s">
        <v>125</v>
      </c>
      <c r="B109" s="11">
        <v>115</v>
      </c>
      <c r="C109" s="11">
        <v>22</v>
      </c>
      <c r="D109" s="12">
        <v>3653.1019999999999</v>
      </c>
      <c r="E109" s="12">
        <v>7025.4480000000003</v>
      </c>
      <c r="F109" s="12">
        <v>11288.525</v>
      </c>
      <c r="G109" s="12">
        <v>15183.183999999999</v>
      </c>
      <c r="H109" s="12">
        <v>18892.213</v>
      </c>
      <c r="I109" s="12">
        <v>22486.988000000001</v>
      </c>
      <c r="J109" s="12">
        <v>26142.129000000001</v>
      </c>
      <c r="K109" s="12">
        <v>29790.28</v>
      </c>
      <c r="L109" s="12">
        <v>33333.998</v>
      </c>
      <c r="M109" s="12">
        <v>36935.623</v>
      </c>
    </row>
    <row r="110" spans="1:13">
      <c r="A110" s="1" t="s">
        <v>118</v>
      </c>
      <c r="B110" s="11">
        <v>116</v>
      </c>
      <c r="C110" s="11">
        <v>25</v>
      </c>
      <c r="D110" s="12">
        <v>929.86500000000001</v>
      </c>
      <c r="E110" s="12">
        <v>1757.144</v>
      </c>
      <c r="F110" s="12">
        <v>2843.9180000000001</v>
      </c>
      <c r="G110" s="12">
        <v>3769.18</v>
      </c>
      <c r="H110" s="12">
        <v>4534.4459999999999</v>
      </c>
      <c r="I110" s="12">
        <v>5127.8320000000003</v>
      </c>
      <c r="J110" s="12">
        <v>5586.9830000000002</v>
      </c>
      <c r="K110" s="12">
        <v>5966.9250000000002</v>
      </c>
      <c r="L110" s="12">
        <v>6299.9629999999997</v>
      </c>
      <c r="M110" s="12">
        <v>6619.3940000000002</v>
      </c>
    </row>
    <row r="111" spans="1:13">
      <c r="A111" s="1" t="s">
        <v>126</v>
      </c>
      <c r="B111" s="11">
        <v>117</v>
      </c>
      <c r="C111" s="11">
        <v>21</v>
      </c>
      <c r="D111" s="12">
        <v>810.31500000000005</v>
      </c>
      <c r="E111" s="12">
        <v>987.99</v>
      </c>
      <c r="F111" s="12">
        <v>1328.133</v>
      </c>
      <c r="G111" s="12">
        <v>1734.261</v>
      </c>
      <c r="H111" s="12">
        <v>2070.0149999999999</v>
      </c>
      <c r="I111" s="12">
        <v>2324.7710000000002</v>
      </c>
      <c r="J111" s="12">
        <v>2567.569</v>
      </c>
      <c r="K111" s="12">
        <v>2772.163</v>
      </c>
      <c r="L111" s="12">
        <v>2990.2310000000002</v>
      </c>
      <c r="M111" s="12">
        <v>3253.0210000000002</v>
      </c>
    </row>
    <row r="112" spans="1:13">
      <c r="A112" s="1" t="s">
        <v>139</v>
      </c>
      <c r="B112" s="11">
        <v>118</v>
      </c>
      <c r="C112" s="11">
        <v>21</v>
      </c>
      <c r="D112" s="12">
        <v>102.337</v>
      </c>
      <c r="E112" s="12">
        <v>265.25299999999999</v>
      </c>
      <c r="F112" s="12">
        <v>456.435</v>
      </c>
      <c r="G112" s="12">
        <v>714.29899999999998</v>
      </c>
      <c r="H112" s="12">
        <v>918.48800000000006</v>
      </c>
      <c r="I112" s="12">
        <v>1043.9269999999999</v>
      </c>
      <c r="J112" s="12">
        <v>1179.1189999999999</v>
      </c>
      <c r="K112" s="12">
        <v>1401.5129999999999</v>
      </c>
      <c r="L112" s="12">
        <v>1733.367</v>
      </c>
      <c r="M112" s="12">
        <v>2184.614</v>
      </c>
    </row>
    <row r="113" spans="1:13">
      <c r="A113" s="1" t="s">
        <v>166</v>
      </c>
      <c r="B113" s="11">
        <v>119</v>
      </c>
      <c r="C113" s="11">
        <v>53</v>
      </c>
      <c r="D113" s="12">
        <v>160.98099999999999</v>
      </c>
      <c r="E113" s="12">
        <v>196.578</v>
      </c>
      <c r="F113" s="12">
        <v>230.465</v>
      </c>
      <c r="G113" s="12">
        <v>259.30399999999997</v>
      </c>
      <c r="H113" s="12">
        <v>276.40800000000002</v>
      </c>
      <c r="I113" s="12">
        <v>291.35899999999998</v>
      </c>
      <c r="J113" s="12">
        <v>302.42500000000001</v>
      </c>
      <c r="K113" s="12">
        <v>303.43799999999999</v>
      </c>
      <c r="L113" s="12">
        <v>302.39400000000001</v>
      </c>
      <c r="M113" s="12">
        <v>299.65600000000001</v>
      </c>
    </row>
    <row r="114" spans="1:13">
      <c r="A114" s="1" t="s">
        <v>142</v>
      </c>
      <c r="B114" s="11">
        <v>121</v>
      </c>
      <c r="C114" s="11">
        <v>21</v>
      </c>
      <c r="D114" s="12">
        <v>198.14500000000001</v>
      </c>
      <c r="E114" s="12">
        <v>291.96699999999998</v>
      </c>
      <c r="F114" s="12">
        <v>391.39</v>
      </c>
      <c r="G114" s="12">
        <v>491.57600000000002</v>
      </c>
      <c r="H114" s="12">
        <v>583.46699999999998</v>
      </c>
      <c r="I114" s="12">
        <v>667.47299999999996</v>
      </c>
      <c r="J114" s="12">
        <v>751.69899999999996</v>
      </c>
      <c r="K114" s="12">
        <v>824.67399999999998</v>
      </c>
      <c r="L114" s="12">
        <v>893.04499999999996</v>
      </c>
      <c r="M114" s="12">
        <v>961.84799999999996</v>
      </c>
    </row>
    <row r="115" spans="1:13">
      <c r="A115" s="1" t="s">
        <v>178</v>
      </c>
      <c r="B115" s="11">
        <v>122</v>
      </c>
      <c r="C115" s="11">
        <v>51</v>
      </c>
      <c r="D115" s="12">
        <v>1641.252</v>
      </c>
      <c r="E115" s="12">
        <v>1756.874</v>
      </c>
      <c r="F115" s="12">
        <v>1883.5050000000001</v>
      </c>
      <c r="G115" s="12">
        <v>1950.989</v>
      </c>
      <c r="H115" s="12">
        <v>1985.508</v>
      </c>
      <c r="I115" s="12">
        <v>2002.88</v>
      </c>
      <c r="J115" s="12">
        <v>1996.9860000000001</v>
      </c>
      <c r="K115" s="12">
        <v>1966.4090000000001</v>
      </c>
      <c r="L115" s="12">
        <v>1938.454</v>
      </c>
      <c r="M115" s="12">
        <v>1899.1289999999999</v>
      </c>
    </row>
    <row r="116" spans="1:13">
      <c r="A116" s="1" t="s">
        <v>65</v>
      </c>
      <c r="B116" s="11">
        <v>123</v>
      </c>
      <c r="C116" s="11">
        <v>33</v>
      </c>
      <c r="D116" s="12">
        <v>18.919</v>
      </c>
      <c r="E116" s="12">
        <v>22.314</v>
      </c>
      <c r="F116" s="12">
        <v>26.725000000000001</v>
      </c>
      <c r="G116" s="12">
        <v>30.812000000000001</v>
      </c>
      <c r="H116" s="12">
        <v>36.468000000000004</v>
      </c>
      <c r="I116" s="12">
        <v>43.15</v>
      </c>
      <c r="J116" s="12">
        <v>51.661999999999999</v>
      </c>
      <c r="K116" s="12">
        <v>62.962000000000003</v>
      </c>
      <c r="L116" s="12">
        <v>76.209000000000003</v>
      </c>
      <c r="M116" s="12">
        <v>92.188999999999993</v>
      </c>
    </row>
    <row r="117" spans="1:13">
      <c r="A117" s="1" t="s">
        <v>108</v>
      </c>
      <c r="B117" s="11">
        <v>126</v>
      </c>
      <c r="C117" s="11">
        <v>24</v>
      </c>
      <c r="D117" s="12">
        <v>3899.299</v>
      </c>
      <c r="E117" s="12">
        <v>4262.0010000000002</v>
      </c>
      <c r="F117" s="12">
        <v>4509.9380000000001</v>
      </c>
      <c r="G117" s="12">
        <v>4427.72</v>
      </c>
      <c r="H117" s="12">
        <v>4212.8440000000001</v>
      </c>
      <c r="I117" s="12">
        <v>3967.2420000000002</v>
      </c>
      <c r="J117" s="12">
        <v>3693.5390000000002</v>
      </c>
      <c r="K117" s="12">
        <v>3397.2190000000001</v>
      </c>
      <c r="L117" s="12">
        <v>3146.85</v>
      </c>
      <c r="M117" s="12">
        <v>2933.2289999999998</v>
      </c>
    </row>
    <row r="118" spans="1:13">
      <c r="A118" s="1" t="s">
        <v>140</v>
      </c>
      <c r="B118" s="11">
        <v>130</v>
      </c>
      <c r="C118" s="11">
        <v>21</v>
      </c>
      <c r="D118" s="12">
        <v>31.744</v>
      </c>
      <c r="E118" s="12">
        <v>51.402999999999999</v>
      </c>
      <c r="F118" s="12">
        <v>88.722999999999999</v>
      </c>
      <c r="G118" s="12">
        <v>138.34200000000001</v>
      </c>
      <c r="H118" s="12">
        <v>200.535</v>
      </c>
      <c r="I118" s="12">
        <v>276.303</v>
      </c>
      <c r="J118" s="12">
        <v>367.89299999999997</v>
      </c>
      <c r="K118" s="12">
        <v>475.57600000000002</v>
      </c>
      <c r="L118" s="12">
        <v>593.21100000000001</v>
      </c>
      <c r="M118" s="12">
        <v>718.71699999999998</v>
      </c>
    </row>
    <row r="119" spans="1:13">
      <c r="A119" s="1" t="s">
        <v>103</v>
      </c>
      <c r="B119" s="11">
        <v>132</v>
      </c>
      <c r="C119" s="11">
        <v>23</v>
      </c>
      <c r="D119" s="12">
        <v>178.18</v>
      </c>
      <c r="E119" s="12">
        <v>320.20600000000002</v>
      </c>
      <c r="F119" s="12">
        <v>521.34199999999998</v>
      </c>
      <c r="G119" s="12">
        <v>701.45899999999995</v>
      </c>
      <c r="H119" s="12">
        <v>759.94399999999996</v>
      </c>
      <c r="I119" s="12">
        <v>730.62900000000002</v>
      </c>
      <c r="J119" s="12">
        <v>737.53599999999994</v>
      </c>
      <c r="K119" s="12">
        <v>762.42</v>
      </c>
      <c r="L119" s="12">
        <v>806.18100000000004</v>
      </c>
      <c r="M119" s="12">
        <v>862.30600000000004</v>
      </c>
    </row>
    <row r="120" spans="1:13">
      <c r="A120" s="1" t="s">
        <v>10</v>
      </c>
      <c r="B120" s="11">
        <v>133</v>
      </c>
      <c r="C120" s="11">
        <v>14</v>
      </c>
      <c r="D120" s="12">
        <v>60.006999999999998</v>
      </c>
      <c r="E120" s="12">
        <v>104.759</v>
      </c>
      <c r="F120" s="12">
        <v>170.28100000000001</v>
      </c>
      <c r="G120" s="12">
        <v>251.565</v>
      </c>
      <c r="H120" s="12">
        <v>365.33699999999999</v>
      </c>
      <c r="I120" s="12">
        <v>524.29100000000005</v>
      </c>
      <c r="J120" s="12">
        <v>742.37300000000005</v>
      </c>
      <c r="K120" s="12">
        <v>1027.1020000000001</v>
      </c>
      <c r="L120" s="12">
        <v>1381.5250000000001</v>
      </c>
      <c r="M120" s="12">
        <v>1810.855</v>
      </c>
    </row>
    <row r="121" spans="1:13">
      <c r="A121" s="1" t="s">
        <v>133</v>
      </c>
      <c r="B121" s="11">
        <v>137</v>
      </c>
      <c r="C121" s="11">
        <v>21</v>
      </c>
      <c r="D121" s="12">
        <v>124.857</v>
      </c>
      <c r="E121" s="12">
        <v>193.71100000000001</v>
      </c>
      <c r="F121" s="12">
        <v>282.99799999999999</v>
      </c>
      <c r="G121" s="12">
        <v>403.74400000000003</v>
      </c>
      <c r="H121" s="12">
        <v>493.762</v>
      </c>
      <c r="I121" s="12">
        <v>530.97</v>
      </c>
      <c r="J121" s="12">
        <v>531.95699999999999</v>
      </c>
      <c r="K121" s="12">
        <v>530.51599999999996</v>
      </c>
      <c r="L121" s="12">
        <v>542.97900000000004</v>
      </c>
      <c r="M121" s="12">
        <v>563.13199999999995</v>
      </c>
    </row>
    <row r="122" spans="1:13">
      <c r="A122" s="1" t="s">
        <v>102</v>
      </c>
      <c r="B122" s="11">
        <v>138</v>
      </c>
      <c r="C122" s="11">
        <v>23</v>
      </c>
      <c r="D122" s="12">
        <v>10.941000000000001</v>
      </c>
      <c r="E122" s="12">
        <v>18.231999999999999</v>
      </c>
      <c r="F122" s="12">
        <v>29.286999999999999</v>
      </c>
      <c r="G122" s="12">
        <v>43.838000000000001</v>
      </c>
      <c r="H122" s="12">
        <v>61.472999999999999</v>
      </c>
      <c r="I122" s="12">
        <v>82.102999999999994</v>
      </c>
      <c r="J122" s="12">
        <v>107.82299999999999</v>
      </c>
      <c r="K122" s="12">
        <v>136.44999999999999</v>
      </c>
      <c r="L122" s="12">
        <v>167.983</v>
      </c>
      <c r="M122" s="12">
        <v>202.53399999999999</v>
      </c>
    </row>
    <row r="123" spans="1:13">
      <c r="A123" s="1" t="s">
        <v>113</v>
      </c>
      <c r="B123" s="11">
        <v>139</v>
      </c>
      <c r="C123" s="11">
        <v>25</v>
      </c>
      <c r="D123" s="12">
        <v>14.34</v>
      </c>
      <c r="E123" s="12">
        <v>30.835000000000001</v>
      </c>
      <c r="F123" s="12">
        <v>51.576999999999998</v>
      </c>
      <c r="G123" s="12">
        <v>71.334000000000003</v>
      </c>
      <c r="H123" s="12">
        <v>92.972999999999999</v>
      </c>
      <c r="I123" s="12">
        <v>114.565</v>
      </c>
      <c r="J123" s="12">
        <v>138.578</v>
      </c>
      <c r="K123" s="12">
        <v>166.64</v>
      </c>
      <c r="L123" s="12">
        <v>197.352</v>
      </c>
      <c r="M123" s="12">
        <v>233.53100000000001</v>
      </c>
    </row>
    <row r="124" spans="1:13">
      <c r="A124" s="1" t="s">
        <v>165</v>
      </c>
      <c r="B124" s="11">
        <v>140</v>
      </c>
      <c r="C124" s="11">
        <v>53</v>
      </c>
      <c r="D124" s="12">
        <v>28.991</v>
      </c>
      <c r="E124" s="12">
        <v>41.460999999999999</v>
      </c>
      <c r="F124" s="12">
        <v>49.917999999999999</v>
      </c>
      <c r="G124" s="12">
        <v>54.411999999999999</v>
      </c>
      <c r="H124" s="12">
        <v>56.737000000000002</v>
      </c>
      <c r="I124" s="12">
        <v>58.56</v>
      </c>
      <c r="J124" s="12">
        <v>62.091999999999999</v>
      </c>
      <c r="K124" s="12">
        <v>65.855999999999995</v>
      </c>
      <c r="L124" s="12">
        <v>70.097999999999999</v>
      </c>
      <c r="M124" s="12">
        <v>75.326999999999998</v>
      </c>
    </row>
    <row r="125" spans="1:13">
      <c r="A125" s="1" t="s">
        <v>134</v>
      </c>
      <c r="B125" s="11">
        <v>141</v>
      </c>
      <c r="C125" s="11">
        <v>21</v>
      </c>
      <c r="D125" s="12">
        <v>53.347000000000001</v>
      </c>
      <c r="E125" s="12">
        <v>76.155000000000001</v>
      </c>
      <c r="F125" s="12">
        <v>103.81100000000001</v>
      </c>
      <c r="G125" s="12">
        <v>126.678</v>
      </c>
      <c r="H125" s="12">
        <v>145.90199999999999</v>
      </c>
      <c r="I125" s="12">
        <v>163.81700000000001</v>
      </c>
      <c r="J125" s="12">
        <v>182.44800000000001</v>
      </c>
      <c r="K125" s="12">
        <v>202.87700000000001</v>
      </c>
      <c r="L125" s="12">
        <v>222.79400000000001</v>
      </c>
      <c r="M125" s="12">
        <v>244.04400000000001</v>
      </c>
    </row>
    <row r="126" spans="1:13">
      <c r="A126" s="1" t="s">
        <v>41</v>
      </c>
      <c r="B126" s="11">
        <v>142</v>
      </c>
      <c r="C126" s="11">
        <v>15</v>
      </c>
      <c r="D126" s="12">
        <v>3.1190000000000002</v>
      </c>
      <c r="E126" s="12">
        <v>4.8879999999999999</v>
      </c>
      <c r="F126" s="12">
        <v>7.077</v>
      </c>
      <c r="G126" s="12">
        <v>9.6769999999999996</v>
      </c>
      <c r="H126" s="12">
        <v>13.209</v>
      </c>
      <c r="I126" s="12">
        <v>17.696000000000002</v>
      </c>
      <c r="J126" s="12">
        <v>23.277000000000001</v>
      </c>
      <c r="K126" s="12">
        <v>30.155999999999999</v>
      </c>
      <c r="L126" s="12">
        <v>38.289000000000001</v>
      </c>
      <c r="M126" s="12">
        <v>47.951000000000001</v>
      </c>
    </row>
    <row r="127" spans="1:13">
      <c r="A127" s="1" t="s">
        <v>52</v>
      </c>
      <c r="B127" s="11">
        <v>144</v>
      </c>
      <c r="C127" s="11">
        <v>12</v>
      </c>
      <c r="D127" s="12">
        <v>1.9259999999999999</v>
      </c>
      <c r="E127" s="12">
        <v>4.4619999999999997</v>
      </c>
      <c r="F127" s="12">
        <v>9.1010000000000009</v>
      </c>
      <c r="G127" s="12">
        <v>15.305999999999999</v>
      </c>
      <c r="H127" s="12">
        <v>24.274999999999999</v>
      </c>
      <c r="I127" s="12">
        <v>36.840000000000003</v>
      </c>
      <c r="J127" s="12">
        <v>53.5</v>
      </c>
      <c r="K127" s="12">
        <v>74.143000000000001</v>
      </c>
      <c r="L127" s="12">
        <v>98.02</v>
      </c>
      <c r="M127" s="12">
        <v>124.554</v>
      </c>
    </row>
    <row r="128" spans="1:13">
      <c r="A128" s="1" t="s">
        <v>164</v>
      </c>
      <c r="B128" s="11">
        <v>147</v>
      </c>
      <c r="C128" s="11">
        <v>53</v>
      </c>
      <c r="D128" s="12">
        <v>51.058999999999997</v>
      </c>
      <c r="E128" s="12">
        <v>71.918999999999997</v>
      </c>
      <c r="F128" s="12">
        <v>82.375</v>
      </c>
      <c r="G128" s="12">
        <v>89.305000000000007</v>
      </c>
      <c r="H128" s="12">
        <v>93.78</v>
      </c>
      <c r="I128" s="12">
        <v>96.71</v>
      </c>
      <c r="J128" s="12">
        <v>104.70399999999999</v>
      </c>
      <c r="K128" s="12">
        <v>114.099</v>
      </c>
      <c r="L128" s="12">
        <v>122.947</v>
      </c>
      <c r="M128" s="12">
        <v>134.255</v>
      </c>
    </row>
    <row r="129" spans="1:13">
      <c r="A129" s="1" t="s">
        <v>185</v>
      </c>
      <c r="B129" s="11">
        <v>148</v>
      </c>
      <c r="C129" s="11">
        <v>52</v>
      </c>
      <c r="D129" s="12">
        <v>34.847999999999999</v>
      </c>
      <c r="E129" s="12">
        <v>42.171999999999997</v>
      </c>
      <c r="F129" s="12">
        <v>48.045000000000002</v>
      </c>
      <c r="G129" s="12">
        <v>52.012</v>
      </c>
      <c r="H129" s="12">
        <v>54.036000000000001</v>
      </c>
      <c r="I129" s="12">
        <v>55.113</v>
      </c>
      <c r="J129" s="12">
        <v>54.831000000000003</v>
      </c>
      <c r="K129" s="12">
        <v>53.066000000000003</v>
      </c>
      <c r="L129" s="12">
        <v>50.414000000000001</v>
      </c>
      <c r="M129" s="12">
        <v>47.125999999999998</v>
      </c>
    </row>
    <row r="130" spans="1:13">
      <c r="A130" s="1" t="s">
        <v>11</v>
      </c>
      <c r="B130" s="11">
        <v>150</v>
      </c>
      <c r="C130" s="11">
        <v>14</v>
      </c>
      <c r="D130" s="12">
        <v>17.998999999999999</v>
      </c>
      <c r="E130" s="12">
        <v>26.477</v>
      </c>
      <c r="F130" s="12">
        <v>46.061</v>
      </c>
      <c r="G130" s="12">
        <v>75.619</v>
      </c>
      <c r="H130" s="12">
        <v>122.666</v>
      </c>
      <c r="I130" s="12">
        <v>192.62100000000001</v>
      </c>
      <c r="J130" s="12">
        <v>291.78100000000001</v>
      </c>
      <c r="K130" s="12">
        <v>425.66300000000001</v>
      </c>
      <c r="L130" s="12">
        <v>595.995</v>
      </c>
      <c r="M130" s="12">
        <v>806.49699999999996</v>
      </c>
    </row>
    <row r="131" spans="1:13">
      <c r="A131" s="1" t="s">
        <v>6</v>
      </c>
      <c r="B131" s="11">
        <v>152</v>
      </c>
      <c r="C131" s="11">
        <v>14</v>
      </c>
      <c r="D131" s="12">
        <v>11.853999999999999</v>
      </c>
      <c r="E131" s="12">
        <v>21.204999999999998</v>
      </c>
      <c r="F131" s="12">
        <v>38.805</v>
      </c>
      <c r="G131" s="12">
        <v>65.132000000000005</v>
      </c>
      <c r="H131" s="12">
        <v>108.361</v>
      </c>
      <c r="I131" s="12">
        <v>177.947</v>
      </c>
      <c r="J131" s="12">
        <v>285.91800000000001</v>
      </c>
      <c r="K131" s="12">
        <v>443.67399999999998</v>
      </c>
      <c r="L131" s="12">
        <v>660.06799999999998</v>
      </c>
      <c r="M131" s="12">
        <v>942.80600000000004</v>
      </c>
    </row>
    <row r="132" spans="1:13">
      <c r="A132" s="1" t="s">
        <v>114</v>
      </c>
      <c r="B132" s="11">
        <v>153</v>
      </c>
      <c r="C132" s="11">
        <v>25</v>
      </c>
      <c r="D132" s="12">
        <v>375.28800000000001</v>
      </c>
      <c r="E132" s="12">
        <v>602.20899999999995</v>
      </c>
      <c r="F132" s="12">
        <v>864.71799999999996</v>
      </c>
      <c r="G132" s="12">
        <v>1134.086</v>
      </c>
      <c r="H132" s="12">
        <v>1399.7629999999999</v>
      </c>
      <c r="I132" s="12">
        <v>1692.5889999999999</v>
      </c>
      <c r="J132" s="12">
        <v>2018.319</v>
      </c>
      <c r="K132" s="12">
        <v>2383.3510000000001</v>
      </c>
      <c r="L132" s="12">
        <v>2764.4110000000001</v>
      </c>
      <c r="M132" s="12">
        <v>3155.6590000000001</v>
      </c>
    </row>
    <row r="133" spans="1:13">
      <c r="A133" s="1" t="s">
        <v>121</v>
      </c>
      <c r="B133" s="11">
        <v>154</v>
      </c>
      <c r="C133" s="11">
        <v>22</v>
      </c>
      <c r="D133" s="12">
        <v>2.3330000000000002</v>
      </c>
      <c r="E133" s="12">
        <v>3.4089999999999998</v>
      </c>
      <c r="F133" s="12">
        <v>4.7380000000000004</v>
      </c>
      <c r="G133" s="12">
        <v>6.18</v>
      </c>
      <c r="H133" s="12">
        <v>7.63</v>
      </c>
      <c r="I133" s="12">
        <v>8.99</v>
      </c>
      <c r="J133" s="12">
        <v>10.601000000000001</v>
      </c>
      <c r="K133" s="12">
        <v>12.292999999999999</v>
      </c>
      <c r="L133" s="12">
        <v>13.968999999999999</v>
      </c>
      <c r="M133" s="12">
        <v>16.044</v>
      </c>
    </row>
    <row r="134" spans="1:13">
      <c r="A134" s="1" t="s">
        <v>51</v>
      </c>
      <c r="B134" s="11">
        <v>155</v>
      </c>
      <c r="C134" s="11">
        <v>12</v>
      </c>
      <c r="D134" s="12">
        <v>14.86</v>
      </c>
      <c r="E134" s="12">
        <v>22.759</v>
      </c>
      <c r="F134" s="12">
        <v>39.771000000000001</v>
      </c>
      <c r="G134" s="12">
        <v>63.523000000000003</v>
      </c>
      <c r="H134" s="12">
        <v>97.498999999999995</v>
      </c>
      <c r="I134" s="12">
        <v>143.619</v>
      </c>
      <c r="J134" s="12">
        <v>202.345</v>
      </c>
      <c r="K134" s="12">
        <v>273.072</v>
      </c>
      <c r="L134" s="12">
        <v>354.13200000000001</v>
      </c>
      <c r="M134" s="12">
        <v>444.79</v>
      </c>
    </row>
    <row r="135" spans="1:13">
      <c r="A135" s="1" t="s">
        <v>175</v>
      </c>
      <c r="B135" s="11">
        <v>156</v>
      </c>
      <c r="C135" s="11">
        <v>52</v>
      </c>
      <c r="D135" s="12">
        <v>9.4420000000000002</v>
      </c>
      <c r="E135" s="12">
        <v>11.659000000000001</v>
      </c>
      <c r="F135" s="12">
        <v>14.185</v>
      </c>
      <c r="G135" s="12">
        <v>16.652000000000001</v>
      </c>
      <c r="H135" s="12">
        <v>18.498999999999999</v>
      </c>
      <c r="I135" s="12">
        <v>20.013999999999999</v>
      </c>
      <c r="J135" s="12">
        <v>21.806000000000001</v>
      </c>
      <c r="K135" s="12">
        <v>23.664999999999999</v>
      </c>
      <c r="L135" s="12">
        <v>25.448</v>
      </c>
      <c r="M135" s="12">
        <v>27.49</v>
      </c>
    </row>
    <row r="136" spans="1:13">
      <c r="A136" s="1" t="s">
        <v>50</v>
      </c>
      <c r="B136" s="11">
        <v>159</v>
      </c>
      <c r="C136" s="11">
        <v>12</v>
      </c>
      <c r="D136" s="12">
        <v>7.6239999999999997</v>
      </c>
      <c r="E136" s="12">
        <v>13.132999999999999</v>
      </c>
      <c r="F136" s="12">
        <v>20.629000000000001</v>
      </c>
      <c r="G136" s="12">
        <v>30.036999999999999</v>
      </c>
      <c r="H136" s="12">
        <v>42.792999999999999</v>
      </c>
      <c r="I136" s="12">
        <v>59.195</v>
      </c>
      <c r="J136" s="12">
        <v>79.138999999999996</v>
      </c>
      <c r="K136" s="12">
        <v>102.70399999999999</v>
      </c>
      <c r="L136" s="12">
        <v>129.43899999999999</v>
      </c>
      <c r="M136" s="12">
        <v>159.167</v>
      </c>
    </row>
    <row r="137" spans="1:13">
      <c r="A137" s="1" t="s">
        <v>5</v>
      </c>
      <c r="B137" s="11">
        <v>160</v>
      </c>
      <c r="C137" s="11">
        <v>14</v>
      </c>
      <c r="D137" s="12">
        <v>15.734</v>
      </c>
      <c r="E137" s="12">
        <v>23.763999999999999</v>
      </c>
      <c r="F137" s="12">
        <v>32.124000000000002</v>
      </c>
      <c r="G137" s="12">
        <v>38.137</v>
      </c>
      <c r="H137" s="12">
        <v>43.392000000000003</v>
      </c>
      <c r="I137" s="12">
        <v>48.067999999999998</v>
      </c>
      <c r="J137" s="12">
        <v>52.874000000000002</v>
      </c>
      <c r="K137" s="12">
        <v>58.582999999999998</v>
      </c>
      <c r="L137" s="12">
        <v>64.680000000000007</v>
      </c>
      <c r="M137" s="12">
        <v>71.53</v>
      </c>
    </row>
    <row r="138" spans="1:13">
      <c r="A138" s="1" t="s">
        <v>77</v>
      </c>
      <c r="B138" s="11">
        <v>162</v>
      </c>
      <c r="C138" s="11">
        <v>32</v>
      </c>
      <c r="D138" s="12">
        <v>1409.6859999999999</v>
      </c>
      <c r="E138" s="12">
        <v>2003.384</v>
      </c>
      <c r="F138" s="12">
        <v>2653.058</v>
      </c>
      <c r="G138" s="12">
        <v>3240.54</v>
      </c>
      <c r="H138" s="12">
        <v>3785.058</v>
      </c>
      <c r="I138" s="12">
        <v>4346.62</v>
      </c>
      <c r="J138" s="12">
        <v>4956.0410000000002</v>
      </c>
      <c r="K138" s="12">
        <v>5606.53</v>
      </c>
      <c r="L138" s="12">
        <v>6253.7969999999996</v>
      </c>
      <c r="M138" s="12">
        <v>6910.1679999999997</v>
      </c>
    </row>
    <row r="139" spans="1:13">
      <c r="A139" s="1" t="s">
        <v>105</v>
      </c>
      <c r="B139" s="11">
        <v>167</v>
      </c>
      <c r="C139" s="11">
        <v>24</v>
      </c>
      <c r="D139" s="12">
        <v>9.9770000000000003</v>
      </c>
      <c r="E139" s="12">
        <v>28.366</v>
      </c>
      <c r="F139" s="12">
        <v>49.304000000000002</v>
      </c>
      <c r="G139" s="12">
        <v>70.331999999999994</v>
      </c>
      <c r="H139" s="12">
        <v>91.58</v>
      </c>
      <c r="I139" s="12">
        <v>113.126</v>
      </c>
      <c r="J139" s="12">
        <v>138.047</v>
      </c>
      <c r="K139" s="12">
        <v>162.59399999999999</v>
      </c>
      <c r="L139" s="12">
        <v>186.77099999999999</v>
      </c>
      <c r="M139" s="12">
        <v>211.809</v>
      </c>
    </row>
    <row r="140" spans="1:13">
      <c r="A140" s="1" t="s">
        <v>173</v>
      </c>
      <c r="B140" s="11">
        <v>2647</v>
      </c>
      <c r="C140" s="11">
        <v>51</v>
      </c>
      <c r="D140" s="12">
        <v>6.4139999999999997</v>
      </c>
      <c r="E140" s="12">
        <v>7.9660000000000002</v>
      </c>
      <c r="F140" s="12">
        <v>9.8170000000000002</v>
      </c>
      <c r="G140" s="12">
        <v>11.263999999999999</v>
      </c>
      <c r="H140" s="12">
        <v>12.375999999999999</v>
      </c>
      <c r="I140" s="12">
        <v>13.682</v>
      </c>
      <c r="J140" s="12">
        <v>15.156000000000001</v>
      </c>
      <c r="K140" s="12">
        <v>16.652000000000001</v>
      </c>
      <c r="L140" s="12">
        <v>18.122</v>
      </c>
      <c r="M140" s="12">
        <v>19.625</v>
      </c>
    </row>
    <row r="141" spans="1:13">
      <c r="A141" s="1" t="s">
        <v>33</v>
      </c>
      <c r="B141" s="11">
        <v>169</v>
      </c>
      <c r="C141" s="11">
        <v>11</v>
      </c>
      <c r="D141" s="12">
        <v>137.29300000000001</v>
      </c>
      <c r="E141" s="12">
        <v>229.15700000000001</v>
      </c>
      <c r="F141" s="12">
        <v>357.58</v>
      </c>
      <c r="G141" s="12">
        <v>489.512</v>
      </c>
      <c r="H141" s="12">
        <v>623.92899999999997</v>
      </c>
      <c r="I141" s="12">
        <v>753.80700000000002</v>
      </c>
      <c r="J141" s="12">
        <v>891.47400000000005</v>
      </c>
      <c r="K141" s="12">
        <v>1042.8489999999999</v>
      </c>
      <c r="L141" s="12">
        <v>1201.8150000000001</v>
      </c>
      <c r="M141" s="12">
        <v>1376.5119999999999</v>
      </c>
    </row>
    <row r="142" spans="1:13">
      <c r="A142" s="1" t="s">
        <v>2</v>
      </c>
      <c r="B142" s="11">
        <v>170</v>
      </c>
      <c r="C142" s="11">
        <v>14</v>
      </c>
      <c r="D142" s="12">
        <v>19.244</v>
      </c>
      <c r="E142" s="12">
        <v>40.039000000000001</v>
      </c>
      <c r="F142" s="12">
        <v>68.760000000000005</v>
      </c>
      <c r="G142" s="12">
        <v>100.432</v>
      </c>
      <c r="H142" s="12">
        <v>143.52000000000001</v>
      </c>
      <c r="I142" s="12">
        <v>200.43</v>
      </c>
      <c r="J142" s="12">
        <v>271.94499999999999</v>
      </c>
      <c r="K142" s="12">
        <v>360.11700000000002</v>
      </c>
      <c r="L142" s="12">
        <v>465.62700000000001</v>
      </c>
      <c r="M142" s="12">
        <v>590.75599999999997</v>
      </c>
    </row>
    <row r="143" spans="1:13">
      <c r="A143" s="1" t="s">
        <v>110</v>
      </c>
      <c r="B143" s="11">
        <v>171</v>
      </c>
      <c r="C143" s="11">
        <v>25</v>
      </c>
      <c r="D143" s="12">
        <v>69.159000000000006</v>
      </c>
      <c r="E143" s="12">
        <v>124.57</v>
      </c>
      <c r="F143" s="12">
        <v>179.15100000000001</v>
      </c>
      <c r="G143" s="12">
        <v>206.911</v>
      </c>
      <c r="H143" s="12">
        <v>224.20099999999999</v>
      </c>
      <c r="I143" s="12">
        <v>234.483</v>
      </c>
      <c r="J143" s="12">
        <v>244.18600000000001</v>
      </c>
      <c r="K143" s="12">
        <v>256.03800000000001</v>
      </c>
      <c r="L143" s="12">
        <v>269.76299999999998</v>
      </c>
      <c r="M143" s="12">
        <v>287.94099999999997</v>
      </c>
    </row>
    <row r="144" spans="1:13">
      <c r="A144" s="1" t="s">
        <v>39</v>
      </c>
      <c r="B144" s="11">
        <v>172</v>
      </c>
      <c r="C144" s="11">
        <v>15</v>
      </c>
      <c r="D144" s="12">
        <v>13.403</v>
      </c>
      <c r="E144" s="12">
        <v>20.154</v>
      </c>
      <c r="F144" s="12">
        <v>29.318000000000001</v>
      </c>
      <c r="G144" s="12">
        <v>38.555</v>
      </c>
      <c r="H144" s="12">
        <v>48.423999999999999</v>
      </c>
      <c r="I144" s="12">
        <v>58.58</v>
      </c>
      <c r="J144" s="12">
        <v>68.912999999999997</v>
      </c>
      <c r="K144" s="12">
        <v>79.602000000000004</v>
      </c>
      <c r="L144" s="12">
        <v>90.751999999999995</v>
      </c>
      <c r="M144" s="12">
        <v>102.813</v>
      </c>
    </row>
    <row r="145" spans="1:13">
      <c r="A145" s="1" t="s">
        <v>123</v>
      </c>
      <c r="B145" s="11">
        <v>175</v>
      </c>
      <c r="C145" s="11">
        <v>22</v>
      </c>
      <c r="D145" s="12">
        <v>32.337000000000003</v>
      </c>
      <c r="E145" s="12">
        <v>50.631999999999998</v>
      </c>
      <c r="F145" s="12">
        <v>78.554000000000002</v>
      </c>
      <c r="G145" s="12">
        <v>112.10299999999999</v>
      </c>
      <c r="H145" s="12">
        <v>156.73099999999999</v>
      </c>
      <c r="I145" s="12">
        <v>214.749</v>
      </c>
      <c r="J145" s="12">
        <v>291.12099999999998</v>
      </c>
      <c r="K145" s="12">
        <v>391.51799999999997</v>
      </c>
      <c r="L145" s="12">
        <v>517.072</v>
      </c>
      <c r="M145" s="12">
        <v>675.73400000000004</v>
      </c>
    </row>
    <row r="146" spans="1:13">
      <c r="A146" s="1" t="s">
        <v>184</v>
      </c>
      <c r="B146" s="11">
        <v>177</v>
      </c>
      <c r="C146" s="11">
        <v>52</v>
      </c>
      <c r="D146" s="12">
        <v>614.80899999999997</v>
      </c>
      <c r="E146" s="12">
        <v>707.91899999999998</v>
      </c>
      <c r="F146" s="12">
        <v>782.22400000000005</v>
      </c>
      <c r="G146" s="12">
        <v>833.32799999999997</v>
      </c>
      <c r="H146" s="12">
        <v>873.56700000000001</v>
      </c>
      <c r="I146" s="12">
        <v>894.04100000000005</v>
      </c>
      <c r="J146" s="12">
        <v>903.35199999999998</v>
      </c>
      <c r="K146" s="12">
        <v>902.28599999999994</v>
      </c>
      <c r="L146" s="12">
        <v>891.55899999999997</v>
      </c>
      <c r="M146" s="12">
        <v>872.04200000000003</v>
      </c>
    </row>
    <row r="147" spans="1:13">
      <c r="A147" s="1" t="s">
        <v>196</v>
      </c>
      <c r="B147" s="11">
        <v>178</v>
      </c>
      <c r="C147" s="11">
        <v>61</v>
      </c>
      <c r="D147" s="12">
        <v>4.25</v>
      </c>
      <c r="E147" s="12">
        <v>6.2270000000000003</v>
      </c>
      <c r="F147" s="12">
        <v>8.0570000000000004</v>
      </c>
      <c r="G147" s="12">
        <v>9.6920000000000002</v>
      </c>
      <c r="H147" s="12">
        <v>11.255000000000001</v>
      </c>
      <c r="I147" s="12">
        <v>12.755000000000001</v>
      </c>
      <c r="J147" s="12">
        <v>14.273</v>
      </c>
      <c r="K147" s="12">
        <v>15.797000000000001</v>
      </c>
      <c r="L147" s="12">
        <v>17.28</v>
      </c>
      <c r="M147" s="12">
        <v>18.77</v>
      </c>
    </row>
    <row r="148" spans="1:13">
      <c r="A148" s="1" t="s">
        <v>192</v>
      </c>
      <c r="B148" s="11">
        <v>179</v>
      </c>
      <c r="C148" s="11">
        <v>61</v>
      </c>
      <c r="D148" s="12">
        <v>110.886</v>
      </c>
      <c r="E148" s="12">
        <v>137.608</v>
      </c>
      <c r="F148" s="12">
        <v>158.62200000000001</v>
      </c>
      <c r="G148" s="12">
        <v>177.10900000000001</v>
      </c>
      <c r="H148" s="12">
        <v>198.29400000000001</v>
      </c>
      <c r="I148" s="12">
        <v>218.63499999999999</v>
      </c>
      <c r="J148" s="12">
        <v>241.005</v>
      </c>
      <c r="K148" s="12">
        <v>259.31400000000002</v>
      </c>
      <c r="L148" s="12">
        <v>273.00799999999998</v>
      </c>
      <c r="M148" s="12">
        <v>283.05099999999999</v>
      </c>
    </row>
    <row r="149" spans="1:13">
      <c r="A149" s="1" t="s">
        <v>76</v>
      </c>
      <c r="B149" s="11">
        <v>180</v>
      </c>
      <c r="C149" s="11">
        <v>32</v>
      </c>
      <c r="D149" s="12">
        <v>14.467000000000001</v>
      </c>
      <c r="E149" s="12">
        <v>21.777999999999999</v>
      </c>
      <c r="F149" s="12">
        <v>34.465000000000003</v>
      </c>
      <c r="G149" s="12">
        <v>50.44</v>
      </c>
      <c r="H149" s="12">
        <v>69.849999999999994</v>
      </c>
      <c r="I149" s="12">
        <v>93.028999999999996</v>
      </c>
      <c r="J149" s="12">
        <v>121.39700000000001</v>
      </c>
      <c r="K149" s="12">
        <v>155.251</v>
      </c>
      <c r="L149" s="12">
        <v>194.21600000000001</v>
      </c>
      <c r="M149" s="12">
        <v>239.42599999999999</v>
      </c>
    </row>
    <row r="150" spans="1:13">
      <c r="A150" s="1" t="s">
        <v>49</v>
      </c>
      <c r="B150" s="11">
        <v>181</v>
      </c>
      <c r="C150" s="11">
        <v>12</v>
      </c>
      <c r="D150" s="12">
        <v>10.085000000000001</v>
      </c>
      <c r="E150" s="12">
        <v>19.626999999999999</v>
      </c>
      <c r="F150" s="12">
        <v>34.606999999999999</v>
      </c>
      <c r="G150" s="12">
        <v>57.988999999999997</v>
      </c>
      <c r="H150" s="12">
        <v>97.680999999999997</v>
      </c>
      <c r="I150" s="12">
        <v>163.571</v>
      </c>
      <c r="J150" s="12">
        <v>268.39800000000002</v>
      </c>
      <c r="K150" s="12">
        <v>424.25599999999997</v>
      </c>
      <c r="L150" s="12">
        <v>639.73900000000003</v>
      </c>
      <c r="M150" s="12">
        <v>920.49400000000003</v>
      </c>
    </row>
    <row r="151" spans="1:13">
      <c r="A151" s="1" t="s">
        <v>48</v>
      </c>
      <c r="B151" s="11">
        <v>182</v>
      </c>
      <c r="C151" s="11">
        <v>12</v>
      </c>
      <c r="D151" s="12">
        <v>338.22500000000002</v>
      </c>
      <c r="E151" s="12">
        <v>651.21799999999996</v>
      </c>
      <c r="F151" s="12">
        <v>1131.5899999999999</v>
      </c>
      <c r="G151" s="12">
        <v>1757.6030000000001</v>
      </c>
      <c r="H151" s="12">
        <v>2601.8000000000002</v>
      </c>
      <c r="I151" s="12">
        <v>3815.0990000000002</v>
      </c>
      <c r="J151" s="12">
        <v>5530.6329999999998</v>
      </c>
      <c r="K151" s="12">
        <v>7863.8440000000001</v>
      </c>
      <c r="L151" s="12">
        <v>10809.807000000001</v>
      </c>
      <c r="M151" s="12">
        <v>14301.753000000001</v>
      </c>
    </row>
    <row r="152" spans="1:13">
      <c r="A152" s="1" t="s">
        <v>161</v>
      </c>
      <c r="B152" s="11">
        <v>186</v>
      </c>
      <c r="C152" s="11">
        <v>53</v>
      </c>
      <c r="D152" s="12">
        <v>228.255</v>
      </c>
      <c r="E152" s="12">
        <v>280.91199999999998</v>
      </c>
      <c r="F152" s="12">
        <v>314.71199999999999</v>
      </c>
      <c r="G152" s="12">
        <v>337.46</v>
      </c>
      <c r="H152" s="12">
        <v>340.923</v>
      </c>
      <c r="I152" s="12">
        <v>351.7</v>
      </c>
      <c r="J152" s="12">
        <v>367.447</v>
      </c>
      <c r="K152" s="12">
        <v>379.68799999999999</v>
      </c>
      <c r="L152" s="12">
        <v>385.89</v>
      </c>
      <c r="M152" s="12">
        <v>386.69799999999998</v>
      </c>
    </row>
    <row r="153" spans="1:13">
      <c r="A153" s="1" t="s">
        <v>131</v>
      </c>
      <c r="B153" s="11">
        <v>187</v>
      </c>
      <c r="C153" s="11">
        <v>21</v>
      </c>
      <c r="D153" s="12">
        <v>68.334000000000003</v>
      </c>
      <c r="E153" s="12">
        <v>100.71899999999999</v>
      </c>
      <c r="F153" s="12">
        <v>134.422</v>
      </c>
      <c r="G153" s="12">
        <v>163.08099999999999</v>
      </c>
      <c r="H153" s="12">
        <v>173.91499999999999</v>
      </c>
      <c r="I153" s="12">
        <v>193.499</v>
      </c>
      <c r="J153" s="12">
        <v>222.06700000000001</v>
      </c>
      <c r="K153" s="12">
        <v>254.571</v>
      </c>
      <c r="L153" s="12">
        <v>290.52999999999997</v>
      </c>
      <c r="M153" s="12">
        <v>331.82</v>
      </c>
    </row>
    <row r="154" spans="1:13">
      <c r="A154" s="1" t="s">
        <v>124</v>
      </c>
      <c r="B154" s="11">
        <v>188</v>
      </c>
      <c r="C154" s="11">
        <v>22</v>
      </c>
      <c r="D154" s="12">
        <v>418.50799999999998</v>
      </c>
      <c r="E154" s="12">
        <v>612.85</v>
      </c>
      <c r="F154" s="12">
        <v>915.84500000000003</v>
      </c>
      <c r="G154" s="12">
        <v>1290.498</v>
      </c>
      <c r="H154" s="12">
        <v>1759.885</v>
      </c>
      <c r="I154" s="12">
        <v>2329.7710000000002</v>
      </c>
      <c r="J154" s="12">
        <v>3056.65</v>
      </c>
      <c r="K154" s="12">
        <v>3947.3560000000002</v>
      </c>
      <c r="L154" s="12">
        <v>4976.3190000000004</v>
      </c>
      <c r="M154" s="12">
        <v>6186.0910000000003</v>
      </c>
    </row>
    <row r="155" spans="1:13">
      <c r="A155" s="1" t="s">
        <v>73</v>
      </c>
      <c r="B155" s="11">
        <v>191</v>
      </c>
      <c r="C155" s="11">
        <v>32</v>
      </c>
      <c r="D155" s="12">
        <v>44.448</v>
      </c>
      <c r="E155" s="12">
        <v>86.438999999999993</v>
      </c>
      <c r="F155" s="12">
        <v>128.04599999999999</v>
      </c>
      <c r="G155" s="12">
        <v>164.67400000000001</v>
      </c>
      <c r="H155" s="12">
        <v>200.61699999999999</v>
      </c>
      <c r="I155" s="12">
        <v>235.87100000000001</v>
      </c>
      <c r="J155" s="12">
        <v>271.2</v>
      </c>
      <c r="K155" s="12">
        <v>307.85300000000001</v>
      </c>
      <c r="L155" s="12">
        <v>344.48399999999998</v>
      </c>
      <c r="M155" s="12">
        <v>381.84899999999999</v>
      </c>
    </row>
    <row r="156" spans="1:13">
      <c r="A156" s="1" t="s">
        <v>193</v>
      </c>
      <c r="B156" s="11">
        <v>192</v>
      </c>
      <c r="C156" s="11">
        <v>61</v>
      </c>
      <c r="D156" s="12">
        <v>15.207000000000001</v>
      </c>
      <c r="E156" s="12">
        <v>30.036999999999999</v>
      </c>
      <c r="F156" s="12">
        <v>47.372</v>
      </c>
      <c r="G156" s="12">
        <v>69.314999999999998</v>
      </c>
      <c r="H156" s="12">
        <v>98.56</v>
      </c>
      <c r="I156" s="12">
        <v>135.21199999999999</v>
      </c>
      <c r="J156" s="12">
        <v>178.52500000000001</v>
      </c>
      <c r="K156" s="12">
        <v>228.762</v>
      </c>
      <c r="L156" s="12">
        <v>284.77699999999999</v>
      </c>
      <c r="M156" s="12">
        <v>346.38499999999999</v>
      </c>
    </row>
    <row r="157" spans="1:13">
      <c r="A157" s="1" t="s">
        <v>89</v>
      </c>
      <c r="B157" s="11">
        <v>194</v>
      </c>
      <c r="C157" s="11">
        <v>41</v>
      </c>
      <c r="D157" s="12">
        <v>30.001000000000001</v>
      </c>
      <c r="E157" s="12">
        <v>47.284999999999997</v>
      </c>
      <c r="F157" s="12">
        <v>73.497</v>
      </c>
      <c r="G157" s="12">
        <v>104.907</v>
      </c>
      <c r="H157" s="12">
        <v>142.11500000000001</v>
      </c>
      <c r="I157" s="12">
        <v>184.68199999999999</v>
      </c>
      <c r="J157" s="12">
        <v>233.31</v>
      </c>
      <c r="K157" s="12">
        <v>288.43400000000003</v>
      </c>
      <c r="L157" s="12">
        <v>349.12299999999999</v>
      </c>
      <c r="M157" s="12">
        <v>417.17200000000003</v>
      </c>
    </row>
    <row r="158" spans="1:13">
      <c r="A158" s="1" t="s">
        <v>93</v>
      </c>
      <c r="B158" s="11">
        <v>195</v>
      </c>
      <c r="C158" s="11">
        <v>41</v>
      </c>
      <c r="D158" s="12">
        <v>248.84700000000001</v>
      </c>
      <c r="E158" s="12">
        <v>441.714</v>
      </c>
      <c r="F158" s="12">
        <v>648.63800000000003</v>
      </c>
      <c r="G158" s="12">
        <v>819.03300000000002</v>
      </c>
      <c r="H158" s="12">
        <v>984.79600000000005</v>
      </c>
      <c r="I158" s="12">
        <v>1150.9000000000001</v>
      </c>
      <c r="J158" s="12">
        <v>1326.461</v>
      </c>
      <c r="K158" s="12">
        <v>1519.2280000000001</v>
      </c>
      <c r="L158" s="12">
        <v>1725.81</v>
      </c>
      <c r="M158" s="12">
        <v>1950.7719999999999</v>
      </c>
    </row>
    <row r="159" spans="1:13">
      <c r="A159" s="1" t="s">
        <v>117</v>
      </c>
      <c r="B159" s="11">
        <v>196</v>
      </c>
      <c r="C159" s="11">
        <v>25</v>
      </c>
      <c r="D159" s="12">
        <v>332.05500000000001</v>
      </c>
      <c r="E159" s="12">
        <v>535.44000000000005</v>
      </c>
      <c r="F159" s="12">
        <v>783.47500000000002</v>
      </c>
      <c r="G159" s="12">
        <v>1047.7650000000001</v>
      </c>
      <c r="H159" s="12">
        <v>1388.7170000000001</v>
      </c>
      <c r="I159" s="12">
        <v>1821.7370000000001</v>
      </c>
      <c r="J159" s="12">
        <v>2367.2809999999999</v>
      </c>
      <c r="K159" s="12">
        <v>3044.5439999999999</v>
      </c>
      <c r="L159" s="12">
        <v>3838.2280000000001</v>
      </c>
      <c r="M159" s="12">
        <v>4754.8810000000003</v>
      </c>
    </row>
    <row r="160" spans="1:13">
      <c r="A160" s="1" t="s">
        <v>152</v>
      </c>
      <c r="B160" s="11">
        <v>198</v>
      </c>
      <c r="C160" s="11">
        <v>54</v>
      </c>
      <c r="D160" s="12">
        <v>660.47799999999995</v>
      </c>
      <c r="E160" s="12">
        <v>883.90300000000002</v>
      </c>
      <c r="F160" s="12">
        <v>1059.0540000000001</v>
      </c>
      <c r="G160" s="12">
        <v>1162.4269999999999</v>
      </c>
      <c r="H160" s="12">
        <v>1183.2149999999999</v>
      </c>
      <c r="I160" s="12">
        <v>1169.895</v>
      </c>
      <c r="J160" s="12">
        <v>1151.6469999999999</v>
      </c>
      <c r="K160" s="12">
        <v>1098.396</v>
      </c>
      <c r="L160" s="12">
        <v>1033.7270000000001</v>
      </c>
      <c r="M160" s="12">
        <v>976.07</v>
      </c>
    </row>
    <row r="161" spans="1:13">
      <c r="A161" s="1" t="s">
        <v>179</v>
      </c>
      <c r="B161" s="11">
        <v>199</v>
      </c>
      <c r="C161" s="11">
        <v>51</v>
      </c>
      <c r="D161" s="12">
        <v>230.60599999999999</v>
      </c>
      <c r="E161" s="12">
        <v>247.04300000000001</v>
      </c>
      <c r="F161" s="12">
        <v>276.70999999999998</v>
      </c>
      <c r="G161" s="12">
        <v>294.2</v>
      </c>
      <c r="H161" s="12">
        <v>305.62799999999999</v>
      </c>
      <c r="I161" s="12">
        <v>318.42200000000003</v>
      </c>
      <c r="J161" s="12">
        <v>326.637</v>
      </c>
      <c r="K161" s="12">
        <v>329.005</v>
      </c>
      <c r="L161" s="12">
        <v>329.04500000000002</v>
      </c>
      <c r="M161" s="12">
        <v>324.93599999999998</v>
      </c>
    </row>
    <row r="162" spans="1:13">
      <c r="A162" s="1" t="s">
        <v>72</v>
      </c>
      <c r="B162" s="11">
        <v>200</v>
      </c>
      <c r="C162" s="11">
        <v>33</v>
      </c>
      <c r="D162" s="12">
        <v>64.751999999999995</v>
      </c>
      <c r="E162" s="12">
        <v>77.209999999999994</v>
      </c>
      <c r="F162" s="12">
        <v>89.409000000000006</v>
      </c>
      <c r="G162" s="12">
        <v>100.155</v>
      </c>
      <c r="H162" s="12">
        <v>109.86499999999999</v>
      </c>
      <c r="I162" s="12">
        <v>118.08</v>
      </c>
      <c r="J162" s="12">
        <v>126.35599999999999</v>
      </c>
      <c r="K162" s="12">
        <v>135.72399999999999</v>
      </c>
      <c r="L162" s="12">
        <v>145.76300000000001</v>
      </c>
      <c r="M162" s="12">
        <v>157.708</v>
      </c>
    </row>
    <row r="163" spans="1:13">
      <c r="A163" s="1" t="s">
        <v>135</v>
      </c>
      <c r="B163" s="11">
        <v>201</v>
      </c>
      <c r="C163" s="11">
        <v>21</v>
      </c>
      <c r="D163" s="12">
        <v>122.76</v>
      </c>
      <c r="E163" s="12">
        <v>255.91300000000001</v>
      </c>
      <c r="F163" s="12">
        <v>335.91</v>
      </c>
      <c r="G163" s="12">
        <v>377.10199999999998</v>
      </c>
      <c r="H163" s="12">
        <v>398.197</v>
      </c>
      <c r="I163" s="12">
        <v>422.37599999999998</v>
      </c>
      <c r="J163" s="12">
        <v>449.154</v>
      </c>
      <c r="K163" s="12">
        <v>472.42399999999998</v>
      </c>
      <c r="L163" s="12">
        <v>491.12799999999999</v>
      </c>
      <c r="M163" s="12">
        <v>503.45400000000001</v>
      </c>
    </row>
    <row r="164" spans="1:13">
      <c r="A164" s="1" t="s">
        <v>106</v>
      </c>
      <c r="B164" s="11">
        <v>202</v>
      </c>
      <c r="C164" s="11">
        <v>24</v>
      </c>
      <c r="D164" s="12">
        <v>1320.884</v>
      </c>
      <c r="E164" s="12">
        <v>1891.67</v>
      </c>
      <c r="F164" s="12">
        <v>2393.8539999999998</v>
      </c>
      <c r="G164" s="12">
        <v>2670.38</v>
      </c>
      <c r="H164" s="12">
        <v>2748.3589999999999</v>
      </c>
      <c r="I164" s="12">
        <v>2682.8539999999998</v>
      </c>
      <c r="J164" s="12">
        <v>2536.9609999999998</v>
      </c>
      <c r="K164" s="12">
        <v>2349.453</v>
      </c>
      <c r="L164" s="12">
        <v>2138.7170000000001</v>
      </c>
      <c r="M164" s="12">
        <v>1923.885</v>
      </c>
    </row>
    <row r="165" spans="1:13">
      <c r="A165" s="1" t="s">
        <v>153</v>
      </c>
      <c r="B165" s="11">
        <v>203</v>
      </c>
      <c r="C165" s="11">
        <v>54</v>
      </c>
      <c r="D165" s="12">
        <v>234.124</v>
      </c>
      <c r="E165" s="12">
        <v>300.81799999999998</v>
      </c>
      <c r="F165" s="12">
        <v>374.22199999999998</v>
      </c>
      <c r="G165" s="12">
        <v>407.964</v>
      </c>
      <c r="H165" s="12">
        <v>424.19299999999998</v>
      </c>
      <c r="I165" s="12">
        <v>438.46800000000002</v>
      </c>
      <c r="J165" s="12">
        <v>460.20800000000003</v>
      </c>
      <c r="K165" s="12">
        <v>487.63400000000001</v>
      </c>
      <c r="L165" s="12">
        <v>521.36800000000005</v>
      </c>
      <c r="M165" s="12">
        <v>564.71</v>
      </c>
    </row>
    <row r="166" spans="1:13">
      <c r="A166" s="1" t="s">
        <v>157</v>
      </c>
      <c r="B166" s="11">
        <v>204</v>
      </c>
      <c r="C166" s="11">
        <v>54</v>
      </c>
      <c r="D166" s="12">
        <v>2015.1179999999999</v>
      </c>
      <c r="E166" s="12">
        <v>2914.395</v>
      </c>
      <c r="F166" s="12">
        <v>3777.636</v>
      </c>
      <c r="G166" s="12">
        <v>4459.8770000000004</v>
      </c>
      <c r="H166" s="12">
        <v>4720.2460000000001</v>
      </c>
      <c r="I166" s="12">
        <v>4958.0110000000004</v>
      </c>
      <c r="J166" s="12">
        <v>5439.27</v>
      </c>
      <c r="K166" s="12">
        <v>5960.0249999999996</v>
      </c>
      <c r="L166" s="12">
        <v>6452.1959999999999</v>
      </c>
      <c r="M166" s="12">
        <v>6951.1769999999997</v>
      </c>
    </row>
    <row r="167" spans="1:13">
      <c r="A167" s="1" t="s">
        <v>7</v>
      </c>
      <c r="B167" s="11">
        <v>205</v>
      </c>
      <c r="C167" s="11">
        <v>14</v>
      </c>
      <c r="D167" s="12">
        <v>11.057</v>
      </c>
      <c r="E167" s="12">
        <v>22.27</v>
      </c>
      <c r="F167" s="12">
        <v>38.695</v>
      </c>
      <c r="G167" s="12">
        <v>58.621000000000002</v>
      </c>
      <c r="H167" s="12">
        <v>84.64</v>
      </c>
      <c r="I167" s="12">
        <v>119.81100000000001</v>
      </c>
      <c r="J167" s="12">
        <v>166.935</v>
      </c>
      <c r="K167" s="12">
        <v>225.51300000000001</v>
      </c>
      <c r="L167" s="12">
        <v>295.44600000000003</v>
      </c>
      <c r="M167" s="12">
        <v>376.45299999999997</v>
      </c>
    </row>
    <row r="168" spans="1:13">
      <c r="A168" s="1" t="s">
        <v>68</v>
      </c>
      <c r="B168" s="11">
        <v>209</v>
      </c>
      <c r="C168" s="11">
        <v>33</v>
      </c>
      <c r="D168" s="12">
        <v>1.4390000000000001</v>
      </c>
      <c r="E168" s="12">
        <v>1.7509999999999999</v>
      </c>
      <c r="F168" s="12">
        <v>2.246</v>
      </c>
      <c r="G168" s="12">
        <v>2.7450000000000001</v>
      </c>
      <c r="H168" s="12">
        <v>3.2879999999999998</v>
      </c>
      <c r="I168" s="12">
        <v>3.8740000000000001</v>
      </c>
      <c r="J168" s="12">
        <v>4.5659999999999998</v>
      </c>
      <c r="K168" s="12">
        <v>5.3449999999999998</v>
      </c>
      <c r="L168" s="12">
        <v>6.2210000000000001</v>
      </c>
      <c r="M168" s="12">
        <v>7.2560000000000002</v>
      </c>
    </row>
    <row r="169" spans="1:13">
      <c r="A169" s="1" t="s">
        <v>69</v>
      </c>
      <c r="B169" s="11">
        <v>211</v>
      </c>
      <c r="C169" s="11">
        <v>33</v>
      </c>
      <c r="D169" s="12">
        <v>1.0369999999999999</v>
      </c>
      <c r="E169" s="12">
        <v>1.349</v>
      </c>
      <c r="F169" s="12">
        <v>1.615</v>
      </c>
      <c r="G169" s="12">
        <v>1.8260000000000001</v>
      </c>
      <c r="H169" s="12">
        <v>2.0950000000000002</v>
      </c>
      <c r="I169" s="12">
        <v>2.419</v>
      </c>
      <c r="J169" s="12">
        <v>2.8239999999999998</v>
      </c>
      <c r="K169" s="12">
        <v>3.3180000000000001</v>
      </c>
      <c r="L169" s="12">
        <v>3.871</v>
      </c>
      <c r="M169" s="12">
        <v>4.5119999999999996</v>
      </c>
    </row>
    <row r="170" spans="1:13">
      <c r="A170" s="1" t="s">
        <v>198</v>
      </c>
      <c r="B170" s="11">
        <v>212</v>
      </c>
      <c r="C170" s="11">
        <v>61</v>
      </c>
      <c r="D170" s="12">
        <v>0.72199999999999998</v>
      </c>
      <c r="E170" s="12">
        <v>0.92700000000000005</v>
      </c>
      <c r="F170" s="12">
        <v>1.2330000000000001</v>
      </c>
      <c r="G170" s="12">
        <v>1.5329999999999999</v>
      </c>
      <c r="H170" s="12">
        <v>1.958</v>
      </c>
      <c r="I170" s="12">
        <v>2.4790000000000001</v>
      </c>
      <c r="J170" s="12">
        <v>3.0779999999999998</v>
      </c>
      <c r="K170" s="12">
        <v>3.8679999999999999</v>
      </c>
      <c r="L170" s="12">
        <v>4.8390000000000004</v>
      </c>
      <c r="M170" s="12">
        <v>5.9690000000000003</v>
      </c>
    </row>
    <row r="171" spans="1:13">
      <c r="A171" s="1" t="s">
        <v>27</v>
      </c>
      <c r="B171" s="11">
        <v>214</v>
      </c>
      <c r="C171" s="11">
        <v>13</v>
      </c>
      <c r="D171" s="12">
        <v>0.28999999999999998</v>
      </c>
      <c r="E171" s="12">
        <v>1.024</v>
      </c>
      <c r="F171" s="12">
        <v>1.97</v>
      </c>
      <c r="G171" s="12">
        <v>3.0110000000000001</v>
      </c>
      <c r="H171" s="12">
        <v>4.1680000000000001</v>
      </c>
      <c r="I171" s="12">
        <v>5.39</v>
      </c>
      <c r="J171" s="12">
        <v>6.6609999999999996</v>
      </c>
      <c r="K171" s="12">
        <v>8.0449999999999999</v>
      </c>
      <c r="L171" s="12">
        <v>9.5090000000000003</v>
      </c>
      <c r="M171" s="12">
        <v>11.077999999999999</v>
      </c>
    </row>
    <row r="172" spans="1:13">
      <c r="A172" s="1" t="s">
        <v>136</v>
      </c>
      <c r="B172" s="11">
        <v>215</v>
      </c>
      <c r="C172" s="11">
        <v>21</v>
      </c>
      <c r="D172" s="12">
        <v>563.63199999999995</v>
      </c>
      <c r="E172" s="12">
        <v>900.64</v>
      </c>
      <c r="F172" s="12">
        <v>1329.943</v>
      </c>
      <c r="G172" s="12">
        <v>1813.8030000000001</v>
      </c>
      <c r="H172" s="12">
        <v>2190.2109999999998</v>
      </c>
      <c r="I172" s="12">
        <v>2408.9839999999999</v>
      </c>
      <c r="J172" s="12">
        <v>2604.364</v>
      </c>
      <c r="K172" s="12">
        <v>2847.9639999999999</v>
      </c>
      <c r="L172" s="12">
        <v>3147.3919999999998</v>
      </c>
      <c r="M172" s="12">
        <v>3486.56</v>
      </c>
    </row>
    <row r="173" spans="1:13">
      <c r="A173" s="1" t="s">
        <v>47</v>
      </c>
      <c r="B173" s="11">
        <v>217</v>
      </c>
      <c r="C173" s="11">
        <v>12</v>
      </c>
      <c r="D173" s="12">
        <v>21.61</v>
      </c>
      <c r="E173" s="12">
        <v>35.615000000000002</v>
      </c>
      <c r="F173" s="12">
        <v>57.881</v>
      </c>
      <c r="G173" s="12">
        <v>85.155000000000001</v>
      </c>
      <c r="H173" s="12">
        <v>122.71</v>
      </c>
      <c r="I173" s="12">
        <v>173.965</v>
      </c>
      <c r="J173" s="12">
        <v>243.25200000000001</v>
      </c>
      <c r="K173" s="12">
        <v>332.78</v>
      </c>
      <c r="L173" s="12">
        <v>443.88200000000001</v>
      </c>
      <c r="M173" s="12">
        <v>579.74800000000005</v>
      </c>
    </row>
    <row r="174" spans="1:13">
      <c r="A174" s="1" t="s">
        <v>180</v>
      </c>
      <c r="B174" s="11">
        <v>2648</v>
      </c>
      <c r="C174" s="11">
        <v>51</v>
      </c>
      <c r="D174" s="12">
        <v>69.977000000000004</v>
      </c>
      <c r="E174" s="12">
        <v>84.747</v>
      </c>
      <c r="F174" s="12">
        <v>102.81</v>
      </c>
      <c r="G174" s="12">
        <v>114.096</v>
      </c>
      <c r="H174" s="12">
        <v>123.48399999999999</v>
      </c>
      <c r="I174" s="12">
        <v>136.09700000000001</v>
      </c>
      <c r="J174" s="12">
        <v>150.88499999999999</v>
      </c>
      <c r="K174" s="12">
        <v>167.31299999999999</v>
      </c>
      <c r="L174" s="12">
        <v>184.67099999999999</v>
      </c>
      <c r="M174" s="12">
        <v>202.822</v>
      </c>
    </row>
    <row r="175" spans="1:13">
      <c r="A175" s="1" t="s">
        <v>46</v>
      </c>
      <c r="B175" s="11">
        <v>221</v>
      </c>
      <c r="C175" s="11">
        <v>12</v>
      </c>
      <c r="D175" s="12">
        <v>4.3520000000000003</v>
      </c>
      <c r="E175" s="12">
        <v>9.3010000000000002</v>
      </c>
      <c r="F175" s="12">
        <v>15.141999999999999</v>
      </c>
      <c r="G175" s="12">
        <v>22.619</v>
      </c>
      <c r="H175" s="12">
        <v>32.722000000000001</v>
      </c>
      <c r="I175" s="12">
        <v>46.003999999999998</v>
      </c>
      <c r="J175" s="12">
        <v>62.533999999999999</v>
      </c>
      <c r="K175" s="12">
        <v>82.313000000000002</v>
      </c>
      <c r="L175" s="12">
        <v>105.17700000000001</v>
      </c>
      <c r="M175" s="12">
        <v>131.16</v>
      </c>
    </row>
    <row r="176" spans="1:13">
      <c r="A176" s="1" t="s">
        <v>119</v>
      </c>
      <c r="B176" s="11">
        <v>222</v>
      </c>
      <c r="C176" s="11">
        <v>25</v>
      </c>
      <c r="D176" s="12">
        <v>264.851</v>
      </c>
      <c r="E176" s="12">
        <v>376.16199999999998</v>
      </c>
      <c r="F176" s="12">
        <v>448.45400000000001</v>
      </c>
      <c r="G176" s="12">
        <v>474.666</v>
      </c>
      <c r="H176" s="12">
        <v>482.09699999999998</v>
      </c>
      <c r="I176" s="12">
        <v>485.53100000000001</v>
      </c>
      <c r="J176" s="12">
        <v>486.09899999999999</v>
      </c>
      <c r="K176" s="12">
        <v>488.27100000000002</v>
      </c>
      <c r="L176" s="12">
        <v>481.48</v>
      </c>
      <c r="M176" s="12">
        <v>466.09300000000002</v>
      </c>
    </row>
    <row r="177" spans="1:13">
      <c r="A177" s="1" t="s">
        <v>158</v>
      </c>
      <c r="B177" s="11">
        <v>223</v>
      </c>
      <c r="C177" s="11">
        <v>54</v>
      </c>
      <c r="D177" s="12">
        <v>109.477</v>
      </c>
      <c r="E177" s="12">
        <v>147.51</v>
      </c>
      <c r="F177" s="12">
        <v>179.72300000000001</v>
      </c>
      <c r="G177" s="12">
        <v>203.499</v>
      </c>
      <c r="H177" s="12">
        <v>214.59200000000001</v>
      </c>
      <c r="I177" s="12">
        <v>217.738</v>
      </c>
      <c r="J177" s="12">
        <v>217.85900000000001</v>
      </c>
      <c r="K177" s="12">
        <v>210.649</v>
      </c>
      <c r="L177" s="12">
        <v>200.14599999999999</v>
      </c>
      <c r="M177" s="12">
        <v>189.53399999999999</v>
      </c>
    </row>
    <row r="178" spans="1:13">
      <c r="A178" s="1" t="s">
        <v>176</v>
      </c>
      <c r="B178" s="11">
        <v>224</v>
      </c>
      <c r="C178" s="11">
        <v>51</v>
      </c>
      <c r="D178" s="12">
        <v>51.320999999999998</v>
      </c>
      <c r="E178" s="12">
        <v>60.069000000000003</v>
      </c>
      <c r="F178" s="12">
        <v>68.272000000000006</v>
      </c>
      <c r="G178" s="12">
        <v>75.207999999999998</v>
      </c>
      <c r="H178" s="12">
        <v>79.268000000000001</v>
      </c>
      <c r="I178" s="12">
        <v>81.381</v>
      </c>
      <c r="J178" s="12">
        <v>82.32</v>
      </c>
      <c r="K178" s="12">
        <v>80.72</v>
      </c>
      <c r="L178" s="12">
        <v>78.144000000000005</v>
      </c>
      <c r="M178" s="12">
        <v>75.174000000000007</v>
      </c>
    </row>
    <row r="179" spans="1:13">
      <c r="A179" s="1" t="s">
        <v>195</v>
      </c>
      <c r="B179" s="11">
        <v>225</v>
      </c>
      <c r="C179" s="11">
        <v>61</v>
      </c>
      <c r="D179" s="12">
        <v>1.3080000000000001</v>
      </c>
      <c r="E179" s="12">
        <v>2.165</v>
      </c>
      <c r="F179" s="12">
        <v>3.4369999999999998</v>
      </c>
      <c r="G179" s="12">
        <v>4.97</v>
      </c>
      <c r="H179" s="12">
        <v>6.94</v>
      </c>
      <c r="I179" s="12">
        <v>9.3970000000000002</v>
      </c>
      <c r="J179" s="12">
        <v>12.353999999999999</v>
      </c>
      <c r="K179" s="12">
        <v>15.85</v>
      </c>
      <c r="L179" s="12">
        <v>19.898</v>
      </c>
      <c r="M179" s="12">
        <v>24.524000000000001</v>
      </c>
    </row>
    <row r="180" spans="1:13">
      <c r="A180" s="1" t="s">
        <v>8</v>
      </c>
      <c r="B180" s="11">
        <v>226</v>
      </c>
      <c r="C180" s="11">
        <v>14</v>
      </c>
      <c r="D180" s="12">
        <v>0.315</v>
      </c>
      <c r="E180" s="12">
        <v>0.45500000000000002</v>
      </c>
      <c r="F180" s="12">
        <v>0.81</v>
      </c>
      <c r="G180" s="12">
        <v>1.2909999999999999</v>
      </c>
      <c r="H180" s="12">
        <v>2.093</v>
      </c>
      <c r="I180" s="12">
        <v>3.3769999999999998</v>
      </c>
      <c r="J180" s="12">
        <v>5.3230000000000004</v>
      </c>
      <c r="K180" s="12">
        <v>8.1639999999999997</v>
      </c>
      <c r="L180" s="12">
        <v>12.098000000000001</v>
      </c>
      <c r="M180" s="12">
        <v>17.29</v>
      </c>
    </row>
    <row r="181" spans="1:13">
      <c r="A181" s="1" t="s">
        <v>42</v>
      </c>
      <c r="B181" s="11">
        <v>227</v>
      </c>
      <c r="C181" s="11">
        <v>15</v>
      </c>
      <c r="D181" s="12">
        <v>474.76100000000002</v>
      </c>
      <c r="E181" s="12">
        <v>696.64599999999996</v>
      </c>
      <c r="F181" s="12">
        <v>933.803</v>
      </c>
      <c r="G181" s="12">
        <v>1123.2170000000001</v>
      </c>
      <c r="H181" s="12">
        <v>1287.8869999999999</v>
      </c>
      <c r="I181" s="12">
        <v>1455.33</v>
      </c>
      <c r="J181" s="12">
        <v>1637.5060000000001</v>
      </c>
      <c r="K181" s="12">
        <v>1825.894</v>
      </c>
      <c r="L181" s="12">
        <v>2013.3969999999999</v>
      </c>
      <c r="M181" s="12">
        <v>2202.2249999999999</v>
      </c>
    </row>
    <row r="182" spans="1:13">
      <c r="A182" s="1" t="s">
        <v>181</v>
      </c>
      <c r="B182" s="11">
        <v>229</v>
      </c>
      <c r="C182" s="11">
        <v>51</v>
      </c>
      <c r="D182" s="12">
        <v>1242.3019999999999</v>
      </c>
      <c r="E182" s="12">
        <v>1360.8320000000001</v>
      </c>
      <c r="F182" s="12">
        <v>1444.0809999999999</v>
      </c>
      <c r="G182" s="12">
        <v>1487.7739999999999</v>
      </c>
      <c r="H182" s="12">
        <v>1489.2339999999999</v>
      </c>
      <c r="I182" s="12">
        <v>1516.2570000000001</v>
      </c>
      <c r="J182" s="12">
        <v>1540.4849999999999</v>
      </c>
      <c r="K182" s="12">
        <v>1532.547</v>
      </c>
      <c r="L182" s="12">
        <v>1540.2529999999999</v>
      </c>
      <c r="M182" s="12">
        <v>1549.1859999999999</v>
      </c>
    </row>
    <row r="183" spans="1:13">
      <c r="A183" s="1" t="s">
        <v>127</v>
      </c>
      <c r="B183" s="11">
        <v>231</v>
      </c>
      <c r="C183" s="11">
        <v>22</v>
      </c>
      <c r="D183" s="12">
        <v>95.022000000000006</v>
      </c>
      <c r="E183" s="12">
        <v>180.83799999999999</v>
      </c>
      <c r="F183" s="12">
        <v>276.81099999999998</v>
      </c>
      <c r="G183" s="12">
        <v>350.81099999999998</v>
      </c>
      <c r="H183" s="12">
        <v>411.11399999999998</v>
      </c>
      <c r="I183" s="12">
        <v>471.10899999999998</v>
      </c>
      <c r="J183" s="12">
        <v>533.73</v>
      </c>
      <c r="K183" s="12">
        <v>596.34400000000005</v>
      </c>
      <c r="L183" s="12">
        <v>665.947</v>
      </c>
      <c r="M183" s="12">
        <v>742.67</v>
      </c>
    </row>
    <row r="184" spans="1:13">
      <c r="A184" s="1" t="s">
        <v>35</v>
      </c>
      <c r="B184" s="11">
        <v>6</v>
      </c>
      <c r="C184" s="11">
        <v>14</v>
      </c>
      <c r="D184" s="12">
        <v>88.125</v>
      </c>
      <c r="E184" s="12">
        <v>146.679</v>
      </c>
      <c r="F184" s="12">
        <v>239.33500000000001</v>
      </c>
      <c r="G184" s="12">
        <v>358.79899999999998</v>
      </c>
      <c r="H184" s="12">
        <v>523.30399999999997</v>
      </c>
      <c r="I184" s="12">
        <v>740.61300000000006</v>
      </c>
      <c r="J184" s="12">
        <v>1033.527</v>
      </c>
      <c r="K184" s="12">
        <v>1411.6179999999999</v>
      </c>
      <c r="L184" s="12">
        <v>1876.2950000000001</v>
      </c>
      <c r="M184" s="12">
        <v>2440.3249999999998</v>
      </c>
    </row>
    <row r="185" spans="1:13">
      <c r="A185" s="1" t="s">
        <v>90</v>
      </c>
      <c r="B185" s="11">
        <v>233</v>
      </c>
      <c r="C185" s="11">
        <v>41</v>
      </c>
      <c r="D185" s="12">
        <v>3.73</v>
      </c>
      <c r="E185" s="12">
        <v>5.9649999999999999</v>
      </c>
      <c r="F185" s="12">
        <v>8.8230000000000004</v>
      </c>
      <c r="G185" s="12">
        <v>11.67</v>
      </c>
      <c r="H185" s="12">
        <v>14.826000000000001</v>
      </c>
      <c r="I185" s="12">
        <v>18.257000000000001</v>
      </c>
      <c r="J185" s="12">
        <v>21.928999999999998</v>
      </c>
      <c r="K185" s="12">
        <v>26.155999999999999</v>
      </c>
      <c r="L185" s="12">
        <v>30.672000000000001</v>
      </c>
      <c r="M185" s="12">
        <v>35.509</v>
      </c>
    </row>
    <row r="186" spans="1:13">
      <c r="A186" s="1" t="s">
        <v>40</v>
      </c>
      <c r="B186" s="11">
        <v>235</v>
      </c>
      <c r="C186" s="11">
        <v>15</v>
      </c>
      <c r="D186" s="12">
        <v>5.6379999999999999</v>
      </c>
      <c r="E186" s="12">
        <v>5.8010000000000002</v>
      </c>
      <c r="F186" s="12">
        <v>7.1929999999999996</v>
      </c>
      <c r="G186" s="12">
        <v>9.0500000000000007</v>
      </c>
      <c r="H186" s="12">
        <v>11.375</v>
      </c>
      <c r="I186" s="12">
        <v>14.087999999999999</v>
      </c>
      <c r="J186" s="12">
        <v>17.478999999999999</v>
      </c>
      <c r="K186" s="12">
        <v>21.776</v>
      </c>
      <c r="L186" s="12">
        <v>27.027000000000001</v>
      </c>
      <c r="M186" s="12">
        <v>33.454000000000001</v>
      </c>
    </row>
    <row r="187" spans="1:13">
      <c r="A187" s="1" t="s">
        <v>163</v>
      </c>
      <c r="B187" s="11">
        <v>236</v>
      </c>
      <c r="C187" s="11">
        <v>53</v>
      </c>
      <c r="D187" s="12">
        <v>316.69099999999997</v>
      </c>
      <c r="E187" s="12">
        <v>401.09300000000002</v>
      </c>
      <c r="F187" s="12">
        <v>465.36099999999999</v>
      </c>
      <c r="G187" s="12">
        <v>515.24400000000003</v>
      </c>
      <c r="H187" s="12">
        <v>556.95100000000002</v>
      </c>
      <c r="I187" s="12">
        <v>582.029</v>
      </c>
      <c r="J187" s="12">
        <v>611.56200000000001</v>
      </c>
      <c r="K187" s="12">
        <v>624.54600000000005</v>
      </c>
      <c r="L187" s="12">
        <v>625.024</v>
      </c>
      <c r="M187" s="12">
        <v>623.053</v>
      </c>
    </row>
    <row r="188" spans="1:13">
      <c r="A188" s="1" t="s">
        <v>188</v>
      </c>
      <c r="B188" s="11">
        <v>237</v>
      </c>
      <c r="C188" s="11">
        <v>52</v>
      </c>
      <c r="D188" s="12">
        <v>294.11500000000001</v>
      </c>
      <c r="E188" s="12">
        <v>348.21800000000002</v>
      </c>
      <c r="F188" s="12">
        <v>386.49400000000003</v>
      </c>
      <c r="G188" s="12">
        <v>413.82499999999999</v>
      </c>
      <c r="H188" s="12">
        <v>442.55599999999998</v>
      </c>
      <c r="I188" s="12">
        <v>464.101</v>
      </c>
      <c r="J188" s="12">
        <v>480.12599999999998</v>
      </c>
      <c r="K188" s="12">
        <v>485.63400000000001</v>
      </c>
      <c r="L188" s="12">
        <v>481.80399999999997</v>
      </c>
      <c r="M188" s="12">
        <v>472.25</v>
      </c>
    </row>
    <row r="189" spans="1:13">
      <c r="A189" s="1" t="s">
        <v>141</v>
      </c>
      <c r="B189" s="11">
        <v>238</v>
      </c>
      <c r="C189" s="11">
        <v>21</v>
      </c>
      <c r="D189" s="12">
        <v>96.933999999999997</v>
      </c>
      <c r="E189" s="12">
        <v>164.96199999999999</v>
      </c>
      <c r="F189" s="12">
        <v>273.72300000000001</v>
      </c>
      <c r="G189" s="12">
        <v>401.74400000000003</v>
      </c>
      <c r="H189" s="12">
        <v>555.95600000000002</v>
      </c>
      <c r="I189" s="12">
        <v>729.21900000000005</v>
      </c>
      <c r="J189" s="12">
        <v>918.97299999999996</v>
      </c>
      <c r="K189" s="12">
        <v>1142.67</v>
      </c>
      <c r="L189" s="12">
        <v>1391.5889999999999</v>
      </c>
      <c r="M189" s="12">
        <v>1673.309</v>
      </c>
    </row>
    <row r="190" spans="1:13">
      <c r="A190" s="1" t="s">
        <v>101</v>
      </c>
      <c r="B190" s="11">
        <v>239</v>
      </c>
      <c r="C190" s="11">
        <v>23</v>
      </c>
      <c r="D190" s="12">
        <v>13.333</v>
      </c>
      <c r="E190" s="12">
        <v>23.623999999999999</v>
      </c>
      <c r="F190" s="12">
        <v>39.646999999999998</v>
      </c>
      <c r="G190" s="12">
        <v>59.31</v>
      </c>
      <c r="H190" s="12">
        <v>83.513000000000005</v>
      </c>
      <c r="I190" s="12">
        <v>110.142</v>
      </c>
      <c r="J190" s="12">
        <v>141.68600000000001</v>
      </c>
      <c r="K190" s="12">
        <v>179.42</v>
      </c>
      <c r="L190" s="12">
        <v>221.68199999999999</v>
      </c>
      <c r="M190" s="12">
        <v>270.14299999999997</v>
      </c>
    </row>
    <row r="191" spans="1:13">
      <c r="A191" s="1" t="s">
        <v>115</v>
      </c>
      <c r="B191" s="11">
        <v>240</v>
      </c>
      <c r="C191" s="11">
        <v>25</v>
      </c>
      <c r="D191" s="12">
        <v>530.36699999999996</v>
      </c>
      <c r="E191" s="12">
        <v>829.28700000000003</v>
      </c>
      <c r="F191" s="12">
        <v>1184.0139999999999</v>
      </c>
      <c r="G191" s="12">
        <v>1455.3610000000001</v>
      </c>
      <c r="H191" s="12">
        <v>1678.9590000000001</v>
      </c>
      <c r="I191" s="12">
        <v>1888.9960000000001</v>
      </c>
      <c r="J191" s="12">
        <v>2105.4070000000002</v>
      </c>
      <c r="K191" s="12">
        <v>2344.8870000000002</v>
      </c>
      <c r="L191" s="12">
        <v>2589.317</v>
      </c>
      <c r="M191" s="12">
        <v>2849.2669999999998</v>
      </c>
    </row>
    <row r="192" spans="1:13">
      <c r="A192" s="1" t="s">
        <v>172</v>
      </c>
      <c r="B192" s="11">
        <v>241</v>
      </c>
      <c r="C192" s="11">
        <v>51</v>
      </c>
      <c r="D192" s="12">
        <v>18.931000000000001</v>
      </c>
      <c r="E192" s="12">
        <v>26.555</v>
      </c>
      <c r="F192" s="12">
        <v>36.115000000000002</v>
      </c>
      <c r="G192" s="12">
        <v>45.023000000000003</v>
      </c>
      <c r="H192" s="12">
        <v>52.505000000000003</v>
      </c>
      <c r="I192" s="12">
        <v>59.878999999999998</v>
      </c>
      <c r="J192" s="12">
        <v>67.923000000000002</v>
      </c>
      <c r="K192" s="12">
        <v>75.64</v>
      </c>
      <c r="L192" s="12">
        <v>82.340999999999994</v>
      </c>
      <c r="M192" s="12">
        <v>88.712000000000003</v>
      </c>
    </row>
    <row r="193" spans="1:13">
      <c r="A193" s="1" t="s">
        <v>120</v>
      </c>
      <c r="B193" s="11">
        <v>242</v>
      </c>
      <c r="C193" s="11">
        <v>25</v>
      </c>
      <c r="D193" s="12">
        <v>1.4810000000000001</v>
      </c>
      <c r="E193" s="12">
        <v>3.5739999999999998</v>
      </c>
      <c r="F193" s="12">
        <v>6.8289999999999997</v>
      </c>
      <c r="G193" s="12">
        <v>10.967000000000001</v>
      </c>
      <c r="H193" s="12">
        <v>16.756</v>
      </c>
      <c r="I193" s="12">
        <v>24.04</v>
      </c>
      <c r="J193" s="12">
        <v>33.088999999999999</v>
      </c>
      <c r="K193" s="12">
        <v>44.225000000000001</v>
      </c>
      <c r="L193" s="12">
        <v>57.076000000000001</v>
      </c>
      <c r="M193" s="12">
        <v>71.691000000000003</v>
      </c>
    </row>
    <row r="194" spans="1:13">
      <c r="A194" s="1" t="s">
        <v>44</v>
      </c>
      <c r="B194" s="11">
        <v>243</v>
      </c>
      <c r="C194" s="11">
        <v>12</v>
      </c>
      <c r="D194" s="12">
        <v>5.4139999999999997</v>
      </c>
      <c r="E194" s="12">
        <v>9.1029999999999998</v>
      </c>
      <c r="F194" s="12">
        <v>14.372</v>
      </c>
      <c r="G194" s="12">
        <v>20.306000000000001</v>
      </c>
      <c r="H194" s="12">
        <v>28.423999999999999</v>
      </c>
      <c r="I194" s="12">
        <v>39.01</v>
      </c>
      <c r="J194" s="12">
        <v>52.4</v>
      </c>
      <c r="K194" s="12">
        <v>68.747</v>
      </c>
      <c r="L194" s="12">
        <v>87.725999999999999</v>
      </c>
      <c r="M194" s="12">
        <v>109.52800000000001</v>
      </c>
    </row>
    <row r="195" spans="1:13">
      <c r="A195" s="1" t="s">
        <v>199</v>
      </c>
      <c r="B195" s="11">
        <v>245</v>
      </c>
      <c r="C195" s="11">
        <v>61</v>
      </c>
      <c r="D195" s="12">
        <v>0.42299999999999999</v>
      </c>
      <c r="E195" s="12">
        <v>0.52200000000000002</v>
      </c>
      <c r="F195" s="12">
        <v>0.70599999999999996</v>
      </c>
      <c r="G195" s="12">
        <v>0.91</v>
      </c>
      <c r="H195" s="12">
        <v>1.1759999999999999</v>
      </c>
      <c r="I195" s="12">
        <v>1.522</v>
      </c>
      <c r="J195" s="12">
        <v>1.9390000000000001</v>
      </c>
      <c r="K195" s="12">
        <v>2.4670000000000001</v>
      </c>
      <c r="L195" s="12">
        <v>3.1429999999999998</v>
      </c>
      <c r="M195" s="12">
        <v>3.9540000000000002</v>
      </c>
    </row>
    <row r="196" spans="1:13">
      <c r="A196" s="1" t="s">
        <v>66</v>
      </c>
      <c r="B196" s="11">
        <v>246</v>
      </c>
      <c r="C196" s="11">
        <v>33</v>
      </c>
      <c r="D196" s="12">
        <v>31.079000000000001</v>
      </c>
      <c r="E196" s="12">
        <v>38.734999999999999</v>
      </c>
      <c r="F196" s="12">
        <v>46.404000000000003</v>
      </c>
      <c r="G196" s="12">
        <v>50.981999999999999</v>
      </c>
      <c r="H196" s="12">
        <v>52.578000000000003</v>
      </c>
      <c r="I196" s="12">
        <v>53.783000000000001</v>
      </c>
      <c r="J196" s="12">
        <v>55.494</v>
      </c>
      <c r="K196" s="12">
        <v>56.828000000000003</v>
      </c>
      <c r="L196" s="12">
        <v>58.673999999999999</v>
      </c>
      <c r="M196" s="12">
        <v>61.401000000000003</v>
      </c>
    </row>
    <row r="197" spans="1:13">
      <c r="A197" s="1" t="s">
        <v>36</v>
      </c>
      <c r="B197" s="11">
        <v>248</v>
      </c>
      <c r="C197" s="11">
        <v>11</v>
      </c>
      <c r="D197" s="12">
        <v>89.757000000000005</v>
      </c>
      <c r="E197" s="12">
        <v>135.489</v>
      </c>
      <c r="F197" s="12">
        <v>213.33799999999999</v>
      </c>
      <c r="G197" s="12">
        <v>293.37400000000002</v>
      </c>
      <c r="H197" s="12">
        <v>364.70499999999998</v>
      </c>
      <c r="I197" s="12">
        <v>423.63299999999998</v>
      </c>
      <c r="J197" s="12">
        <v>481.012</v>
      </c>
      <c r="K197" s="12">
        <v>534.16</v>
      </c>
      <c r="L197" s="12">
        <v>586.49599999999998</v>
      </c>
      <c r="M197" s="12">
        <v>644.255</v>
      </c>
    </row>
    <row r="198" spans="1:13">
      <c r="A198" s="1" t="s">
        <v>137</v>
      </c>
      <c r="B198" s="11">
        <v>249</v>
      </c>
      <c r="C198" s="11">
        <v>21</v>
      </c>
      <c r="D198" s="12">
        <v>912.43200000000002</v>
      </c>
      <c r="E198" s="12">
        <v>1431.1020000000001</v>
      </c>
      <c r="F198" s="12">
        <v>1902.175</v>
      </c>
      <c r="G198" s="12">
        <v>2294.4940000000001</v>
      </c>
      <c r="H198" s="12">
        <v>2664.2559999999999</v>
      </c>
      <c r="I198" s="12">
        <v>3029.2420000000002</v>
      </c>
      <c r="J198" s="12">
        <v>3414.9540000000002</v>
      </c>
      <c r="K198" s="12">
        <v>3828.768</v>
      </c>
      <c r="L198" s="12">
        <v>4244.3519999999999</v>
      </c>
      <c r="M198" s="12">
        <v>4672.7120000000004</v>
      </c>
    </row>
    <row r="199" spans="1:13">
      <c r="A199" s="1" t="s">
        <v>98</v>
      </c>
      <c r="B199" s="11">
        <v>250</v>
      </c>
      <c r="C199" s="11">
        <v>23</v>
      </c>
      <c r="D199" s="12">
        <v>37.42</v>
      </c>
      <c r="E199" s="12">
        <v>84.798000000000002</v>
      </c>
      <c r="F199" s="12">
        <v>152.41399999999999</v>
      </c>
      <c r="G199" s="12">
        <v>221.76499999999999</v>
      </c>
      <c r="H199" s="12">
        <v>283.14600000000002</v>
      </c>
      <c r="I199" s="12">
        <v>328.56</v>
      </c>
      <c r="J199" s="12">
        <v>367.73099999999999</v>
      </c>
      <c r="K199" s="12">
        <v>393.52300000000002</v>
      </c>
      <c r="L199" s="12">
        <v>404.76100000000002</v>
      </c>
      <c r="M199" s="12">
        <v>408.90499999999997</v>
      </c>
    </row>
    <row r="200" spans="1:13">
      <c r="A200" s="1" t="s">
        <v>14</v>
      </c>
      <c r="B200" s="11">
        <v>253</v>
      </c>
      <c r="C200" s="11">
        <v>14</v>
      </c>
      <c r="D200" s="12">
        <v>38.411000000000001</v>
      </c>
      <c r="E200" s="12">
        <v>74.534000000000006</v>
      </c>
      <c r="F200" s="12">
        <v>138.32900000000001</v>
      </c>
      <c r="G200" s="12">
        <v>231.654</v>
      </c>
      <c r="H200" s="12">
        <v>379.79700000000003</v>
      </c>
      <c r="I200" s="12">
        <v>605.36699999999996</v>
      </c>
      <c r="J200" s="12">
        <v>931.98400000000004</v>
      </c>
      <c r="K200" s="12">
        <v>1372.8869999999999</v>
      </c>
      <c r="L200" s="12">
        <v>1929.5740000000001</v>
      </c>
      <c r="M200" s="12">
        <v>2604.5279999999998</v>
      </c>
    </row>
    <row r="201" spans="1:13">
      <c r="A201" s="1" t="s">
        <v>154</v>
      </c>
      <c r="B201" s="11">
        <v>254</v>
      </c>
      <c r="C201" s="11">
        <v>54</v>
      </c>
      <c r="D201" s="12">
        <v>276.28300000000002</v>
      </c>
      <c r="E201" s="12">
        <v>391.36</v>
      </c>
      <c r="F201" s="12">
        <v>511.52600000000001</v>
      </c>
      <c r="G201" s="12">
        <v>607.553</v>
      </c>
      <c r="H201" s="12">
        <v>688.46799999999996</v>
      </c>
      <c r="I201" s="12">
        <v>790.43499999999995</v>
      </c>
      <c r="J201" s="12">
        <v>928.94</v>
      </c>
      <c r="K201" s="12">
        <v>1075.479</v>
      </c>
      <c r="L201" s="12">
        <v>1233.5039999999999</v>
      </c>
      <c r="M201" s="12">
        <v>1406.623</v>
      </c>
    </row>
    <row r="202" spans="1:13">
      <c r="A202" s="1" t="s">
        <v>149</v>
      </c>
      <c r="B202" s="11">
        <v>255</v>
      </c>
      <c r="C202" s="11">
        <v>21</v>
      </c>
      <c r="D202" s="12">
        <v>318.142</v>
      </c>
      <c r="E202" s="12">
        <v>513.48900000000003</v>
      </c>
      <c r="F202" s="12">
        <v>701.42899999999997</v>
      </c>
      <c r="G202" s="12">
        <v>878.51300000000003</v>
      </c>
      <c r="H202" s="12">
        <v>965.92200000000003</v>
      </c>
      <c r="I202" s="12">
        <v>993.30600000000004</v>
      </c>
      <c r="J202" s="12">
        <v>1013.838</v>
      </c>
      <c r="K202" s="12">
        <v>1031.9179999999999</v>
      </c>
      <c r="L202" s="12">
        <v>1050.732</v>
      </c>
      <c r="M202" s="12">
        <v>1065.1769999999999</v>
      </c>
    </row>
    <row r="203" spans="1:13">
      <c r="A203" s="1" t="s">
        <v>168</v>
      </c>
      <c r="B203" s="11">
        <v>256</v>
      </c>
      <c r="C203" s="11">
        <v>53</v>
      </c>
      <c r="D203" s="12">
        <v>2014.2919999999999</v>
      </c>
      <c r="E203" s="12">
        <v>2413.4589999999998</v>
      </c>
      <c r="F203" s="12">
        <v>2772.0590000000002</v>
      </c>
      <c r="G203" s="12">
        <v>3023.1350000000002</v>
      </c>
      <c r="H203" s="12">
        <v>3205.9720000000002</v>
      </c>
      <c r="I203" s="12">
        <v>3313.9659999999999</v>
      </c>
      <c r="J203" s="12">
        <v>3426.48</v>
      </c>
      <c r="K203" s="12">
        <v>3463.0770000000002</v>
      </c>
      <c r="L203" s="12">
        <v>3462.6129999999998</v>
      </c>
      <c r="M203" s="12">
        <v>3465.8560000000002</v>
      </c>
    </row>
    <row r="204" spans="1:13">
      <c r="A204" s="1" t="s">
        <v>13</v>
      </c>
      <c r="B204" s="11">
        <v>257</v>
      </c>
      <c r="C204" s="11">
        <v>14</v>
      </c>
      <c r="D204" s="12">
        <v>56.273000000000003</v>
      </c>
      <c r="E204" s="12">
        <v>108.36</v>
      </c>
      <c r="F204" s="12">
        <v>198.298</v>
      </c>
      <c r="G204" s="12">
        <v>320.63900000000001</v>
      </c>
      <c r="H204" s="12">
        <v>494.779</v>
      </c>
      <c r="I204" s="12">
        <v>735.495</v>
      </c>
      <c r="J204" s="12">
        <v>1053.288</v>
      </c>
      <c r="K204" s="12">
        <v>1448.1890000000001</v>
      </c>
      <c r="L204" s="12">
        <v>1917.7070000000001</v>
      </c>
      <c r="M204" s="12">
        <v>2461.6060000000002</v>
      </c>
    </row>
    <row r="205" spans="1:13">
      <c r="A205" s="1" t="s">
        <v>82</v>
      </c>
      <c r="B205" s="11">
        <v>259</v>
      </c>
      <c r="C205" s="11">
        <v>31</v>
      </c>
      <c r="D205" s="12">
        <v>13087.12</v>
      </c>
      <c r="E205" s="12">
        <v>16642.448</v>
      </c>
      <c r="F205" s="12">
        <v>19477.084999999999</v>
      </c>
      <c r="G205" s="12">
        <v>21325.098999999998</v>
      </c>
      <c r="H205" s="12">
        <v>22472.579000000002</v>
      </c>
      <c r="I205" s="12">
        <v>23094.748</v>
      </c>
      <c r="J205" s="12">
        <v>23284.627</v>
      </c>
      <c r="K205" s="12">
        <v>22792.115000000002</v>
      </c>
      <c r="L205" s="12">
        <v>21938.313999999998</v>
      </c>
      <c r="M205" s="12">
        <v>20908.321</v>
      </c>
    </row>
    <row r="206" spans="1:13">
      <c r="A206" s="1" t="s">
        <v>91</v>
      </c>
      <c r="B206" s="11">
        <v>260</v>
      </c>
      <c r="C206" s="11">
        <v>41</v>
      </c>
      <c r="D206" s="12">
        <v>42.433999999999997</v>
      </c>
      <c r="E206" s="12">
        <v>62.351999999999997</v>
      </c>
      <c r="F206" s="12">
        <v>79.884</v>
      </c>
      <c r="G206" s="12">
        <v>92.543999999999997</v>
      </c>
      <c r="H206" s="12">
        <v>103.624</v>
      </c>
      <c r="I206" s="12">
        <v>114.108</v>
      </c>
      <c r="J206" s="12">
        <v>125.307</v>
      </c>
      <c r="K206" s="12">
        <v>137.88200000000001</v>
      </c>
      <c r="L206" s="12">
        <v>151.11500000000001</v>
      </c>
      <c r="M206" s="12">
        <v>165.92599999999999</v>
      </c>
    </row>
    <row r="207" spans="1:13">
      <c r="A207" s="1" t="s">
        <v>100</v>
      </c>
      <c r="B207" s="11">
        <v>261</v>
      </c>
      <c r="C207" s="11">
        <v>23</v>
      </c>
      <c r="D207" s="12">
        <v>78.647999999999996</v>
      </c>
      <c r="E207" s="12">
        <v>149.02500000000001</v>
      </c>
      <c r="F207" s="12">
        <v>242.512</v>
      </c>
      <c r="G207" s="12">
        <v>332.84300000000002</v>
      </c>
      <c r="H207" s="12">
        <v>423.00299999999999</v>
      </c>
      <c r="I207" s="12">
        <v>520.09900000000005</v>
      </c>
      <c r="J207" s="12">
        <v>641.91099999999994</v>
      </c>
      <c r="K207" s="12">
        <v>776.101</v>
      </c>
      <c r="L207" s="12">
        <v>910.57899999999995</v>
      </c>
      <c r="M207" s="12">
        <v>1053.1759999999999</v>
      </c>
    </row>
    <row r="208" spans="1:13">
      <c r="A208" s="1" t="s">
        <v>194</v>
      </c>
      <c r="B208" s="11">
        <v>262</v>
      </c>
      <c r="C208" s="11">
        <v>61</v>
      </c>
      <c r="D208" s="12">
        <v>0.95699999999999996</v>
      </c>
      <c r="E208" s="12">
        <v>1.403</v>
      </c>
      <c r="F208" s="12">
        <v>2.129</v>
      </c>
      <c r="G208" s="12">
        <v>3.0720000000000001</v>
      </c>
      <c r="H208" s="12">
        <v>4.335</v>
      </c>
      <c r="I208" s="12">
        <v>5.9420000000000002</v>
      </c>
      <c r="J208" s="12">
        <v>7.9109999999999996</v>
      </c>
      <c r="K208" s="12">
        <v>10.25</v>
      </c>
      <c r="L208" s="12">
        <v>12.928000000000001</v>
      </c>
      <c r="M208" s="12">
        <v>15.927</v>
      </c>
    </row>
    <row r="209" spans="1:13">
      <c r="A209" s="1" t="s">
        <v>92</v>
      </c>
      <c r="B209" s="11">
        <v>263</v>
      </c>
      <c r="C209" s="11">
        <v>41</v>
      </c>
      <c r="D209" s="12">
        <v>316.39699999999999</v>
      </c>
      <c r="E209" s="12">
        <v>449.11399999999998</v>
      </c>
      <c r="F209" s="12">
        <v>620.15899999999999</v>
      </c>
      <c r="G209" s="12">
        <v>874.94799999999998</v>
      </c>
      <c r="H209" s="12">
        <v>1207.203</v>
      </c>
      <c r="I209" s="12">
        <v>1540.7819999999999</v>
      </c>
      <c r="J209" s="12">
        <v>1820.7840000000001</v>
      </c>
      <c r="K209" s="12">
        <v>2056.4960000000001</v>
      </c>
      <c r="L209" s="12">
        <v>2273.9859999999999</v>
      </c>
      <c r="M209" s="12">
        <v>2490.373</v>
      </c>
    </row>
    <row r="210" spans="1:13">
      <c r="A210" s="1" t="s">
        <v>112</v>
      </c>
      <c r="B210" s="11">
        <v>264</v>
      </c>
      <c r="C210" s="11">
        <v>25</v>
      </c>
      <c r="D210" s="12">
        <v>249.923</v>
      </c>
      <c r="E210" s="12">
        <v>472.887</v>
      </c>
      <c r="F210" s="12">
        <v>745.51800000000003</v>
      </c>
      <c r="G210" s="12">
        <v>999.625</v>
      </c>
      <c r="H210" s="12">
        <v>1255.8510000000001</v>
      </c>
      <c r="I210" s="12">
        <v>1495.577</v>
      </c>
      <c r="J210" s="12">
        <v>1758.3340000000001</v>
      </c>
      <c r="K210" s="12">
        <v>2004.7260000000001</v>
      </c>
      <c r="L210" s="12">
        <v>2245.7130000000002</v>
      </c>
      <c r="M210" s="12">
        <v>2515.297</v>
      </c>
    </row>
    <row r="211" spans="1:13">
      <c r="A211" s="1" t="s">
        <v>138</v>
      </c>
      <c r="B211" s="11">
        <v>269</v>
      </c>
      <c r="C211" s="11">
        <v>21</v>
      </c>
      <c r="D211" s="12">
        <v>57.076000000000001</v>
      </c>
      <c r="E211" s="12">
        <v>72.647999999999996</v>
      </c>
      <c r="F211" s="12">
        <v>123.098</v>
      </c>
      <c r="G211" s="12">
        <v>196.65700000000001</v>
      </c>
      <c r="H211" s="12">
        <v>297.36599999999999</v>
      </c>
      <c r="I211" s="12">
        <v>432.47800000000001</v>
      </c>
      <c r="J211" s="12">
        <v>613.572</v>
      </c>
      <c r="K211" s="12">
        <v>839.25300000000004</v>
      </c>
      <c r="L211" s="12">
        <v>1099.7729999999999</v>
      </c>
      <c r="M211" s="12">
        <v>1393.771</v>
      </c>
    </row>
    <row r="212" spans="1:13">
      <c r="A212" s="1" t="s">
        <v>9</v>
      </c>
      <c r="B212" s="11">
        <v>270</v>
      </c>
      <c r="C212" s="11">
        <v>14</v>
      </c>
      <c r="D212" s="12">
        <v>18.111999999999998</v>
      </c>
      <c r="E212" s="12">
        <v>36.695</v>
      </c>
      <c r="F212" s="12">
        <v>67.239999999999995</v>
      </c>
      <c r="G212" s="12">
        <v>110.301</v>
      </c>
      <c r="H212" s="12">
        <v>174.25299999999999</v>
      </c>
      <c r="I212" s="12">
        <v>267.18299999999999</v>
      </c>
      <c r="J212" s="12">
        <v>396.90199999999999</v>
      </c>
      <c r="K212" s="12">
        <v>565.80100000000004</v>
      </c>
      <c r="L212" s="12">
        <v>773.33100000000002</v>
      </c>
      <c r="M212" s="12">
        <v>1020.71</v>
      </c>
    </row>
    <row r="213" spans="1:13">
      <c r="A213" s="1" t="s">
        <v>15</v>
      </c>
      <c r="B213" s="11">
        <v>271</v>
      </c>
      <c r="C213" s="11">
        <v>14</v>
      </c>
      <c r="D213" s="12">
        <v>5.2210000000000001</v>
      </c>
      <c r="E213" s="12">
        <v>7.468</v>
      </c>
      <c r="F213" s="12">
        <v>11.391</v>
      </c>
      <c r="G213" s="12">
        <v>18.212</v>
      </c>
      <c r="H213" s="12">
        <v>29.847999999999999</v>
      </c>
      <c r="I213" s="12">
        <v>47.593000000000004</v>
      </c>
      <c r="J213" s="12">
        <v>73.510000000000005</v>
      </c>
      <c r="K213" s="12">
        <v>109.31699999999999</v>
      </c>
      <c r="L213" s="12">
        <v>155.56100000000001</v>
      </c>
      <c r="M213" s="12">
        <v>213.41499999999999</v>
      </c>
    </row>
    <row r="214" spans="1:13">
      <c r="A214" s="1" t="s">
        <v>222</v>
      </c>
      <c r="B214" s="53">
        <v>165</v>
      </c>
      <c r="C214" s="53">
        <v>54</v>
      </c>
      <c r="D214" s="12">
        <v>9.9510000000000005</v>
      </c>
      <c r="E214" s="12">
        <v>15.896000000000001</v>
      </c>
      <c r="F214" s="12">
        <v>23.507999999999999</v>
      </c>
      <c r="G214" s="12">
        <v>29.962</v>
      </c>
      <c r="H214" s="12">
        <v>34.834000000000003</v>
      </c>
      <c r="I214" s="12">
        <v>38.856999999999999</v>
      </c>
      <c r="J214" s="12">
        <v>44.524999999999999</v>
      </c>
      <c r="K214" s="12">
        <v>50.46</v>
      </c>
      <c r="L214" s="12">
        <v>56.901000000000003</v>
      </c>
      <c r="M214" s="12">
        <v>64.692999999999998</v>
      </c>
    </row>
    <row r="215" spans="1:13">
      <c r="A215" s="1" t="s">
        <v>34</v>
      </c>
      <c r="B215" s="53">
        <v>145</v>
      </c>
      <c r="C215" s="53">
        <v>11</v>
      </c>
      <c r="D215" s="12">
        <v>99.765000000000001</v>
      </c>
      <c r="E215" s="12">
        <v>162.221</v>
      </c>
      <c r="F215" s="12">
        <v>235.554</v>
      </c>
      <c r="G215" s="12">
        <v>307.08499999999998</v>
      </c>
      <c r="H215" s="12">
        <v>346.02300000000002</v>
      </c>
      <c r="I215" s="12">
        <v>369.745</v>
      </c>
      <c r="J215" s="12">
        <v>400.37799999999999</v>
      </c>
      <c r="K215" s="12">
        <v>437.85700000000003</v>
      </c>
      <c r="L215" s="12">
        <v>482.55</v>
      </c>
      <c r="M215" s="12">
        <v>536.13400000000001</v>
      </c>
    </row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zoomScaleNormal="100" workbookViewId="0">
      <selection activeCell="L1" sqref="L1"/>
    </sheetView>
  </sheetViews>
  <sheetFormatPr defaultColWidth="8.85546875" defaultRowHeight="15"/>
  <cols>
    <col min="1" max="1" width="8.85546875" style="54"/>
    <col min="2" max="3" width="8.85546875" style="54" customWidth="1"/>
    <col min="4" max="4" width="11.7109375" style="54" bestFit="1" customWidth="1"/>
    <col min="5" max="16384" width="8.85546875" style="54"/>
  </cols>
  <sheetData>
    <row r="1" spans="1:12" ht="26.25">
      <c r="A1" s="15" t="s">
        <v>349</v>
      </c>
      <c r="E1" s="17"/>
      <c r="F1" s="17" t="s">
        <v>350</v>
      </c>
      <c r="L1" s="17"/>
    </row>
    <row r="3" spans="1:12" ht="25.5">
      <c r="A3" s="8" t="s">
        <v>340</v>
      </c>
      <c r="B3" s="10" t="s">
        <v>341</v>
      </c>
      <c r="C3" s="9"/>
      <c r="D3" s="7">
        <v>2010</v>
      </c>
      <c r="E3" s="7">
        <v>2020</v>
      </c>
      <c r="F3" s="7">
        <v>2030</v>
      </c>
      <c r="G3" s="7">
        <v>2040</v>
      </c>
      <c r="H3" s="7">
        <v>2050</v>
      </c>
      <c r="I3" s="7">
        <v>2060</v>
      </c>
      <c r="J3" s="7">
        <v>2070</v>
      </c>
      <c r="K3" s="7">
        <v>2080</v>
      </c>
      <c r="L3" s="7">
        <v>2090</v>
      </c>
    </row>
    <row r="4" spans="1:12">
      <c r="A4" s="54" t="s">
        <v>3</v>
      </c>
      <c r="B4" s="54">
        <v>1</v>
      </c>
      <c r="D4" s="18">
        <v>2697.4418888049295</v>
      </c>
      <c r="E4" s="20">
        <v>3645.1477128869051</v>
      </c>
      <c r="F4" s="20">
        <v>5690.1989522421045</v>
      </c>
      <c r="G4" s="20">
        <v>9240.271309254591</v>
      </c>
      <c r="H4" s="20">
        <v>14642.718044370862</v>
      </c>
      <c r="I4" s="20">
        <v>22312.876606867347</v>
      </c>
      <c r="J4" s="20">
        <v>32299.813403177115</v>
      </c>
      <c r="K4" s="20">
        <v>44239.520243423627</v>
      </c>
      <c r="L4" s="20">
        <v>57951.962030754148</v>
      </c>
    </row>
    <row r="5" spans="1:12">
      <c r="A5" s="54" t="s">
        <v>20</v>
      </c>
      <c r="B5" s="54">
        <v>2</v>
      </c>
      <c r="D5" s="20">
        <v>6225.6419008932298</v>
      </c>
      <c r="E5" s="20">
        <v>10355.286399537599</v>
      </c>
      <c r="F5" s="20">
        <v>17059.715260234199</v>
      </c>
      <c r="G5" s="20">
        <v>25400.093445355447</v>
      </c>
      <c r="H5" s="20">
        <v>33951.960557545783</v>
      </c>
      <c r="I5" s="20">
        <v>42320.901315367264</v>
      </c>
      <c r="J5" s="20">
        <v>50944.861003939157</v>
      </c>
      <c r="K5" s="20">
        <v>59675.820261011002</v>
      </c>
      <c r="L5" s="20">
        <v>69114.424349966604</v>
      </c>
    </row>
    <row r="6" spans="1:12">
      <c r="A6" s="54" t="s">
        <v>208</v>
      </c>
      <c r="B6" s="54">
        <v>3</v>
      </c>
      <c r="D6" s="20">
        <v>30411.26762695146</v>
      </c>
      <c r="E6" s="20">
        <v>36838.567252729998</v>
      </c>
      <c r="F6" s="20">
        <v>44468.163442561578</v>
      </c>
      <c r="G6" s="20">
        <v>52555.11957794668</v>
      </c>
      <c r="H6" s="20">
        <v>60212.138704948462</v>
      </c>
      <c r="I6" s="20">
        <v>67787.030034607116</v>
      </c>
      <c r="J6" s="20">
        <v>75845.021350404975</v>
      </c>
      <c r="K6" s="20">
        <v>84091.312395253379</v>
      </c>
      <c r="L6" s="20">
        <v>93319.424260060579</v>
      </c>
    </row>
    <row r="7" spans="1:12">
      <c r="A7" s="54" t="s">
        <v>86</v>
      </c>
      <c r="B7" s="54">
        <v>4</v>
      </c>
      <c r="D7" s="20">
        <v>10105.523465815779</v>
      </c>
      <c r="E7" s="20">
        <v>13733.651765631197</v>
      </c>
      <c r="F7" s="20">
        <v>19082.58443690071</v>
      </c>
      <c r="G7" s="20">
        <v>26453.65014345543</v>
      </c>
      <c r="H7" s="20">
        <v>34901.711834932677</v>
      </c>
      <c r="I7" s="20">
        <v>44077.936932038268</v>
      </c>
      <c r="J7" s="20">
        <v>53638.965278027295</v>
      </c>
      <c r="K7" s="20">
        <v>63569.671209553548</v>
      </c>
      <c r="L7" s="20">
        <v>74318.51434434588</v>
      </c>
    </row>
    <row r="8" spans="1:12">
      <c r="A8" s="54" t="s">
        <v>84</v>
      </c>
      <c r="B8" s="54">
        <v>5</v>
      </c>
      <c r="D8" s="20">
        <v>23075.951322921457</v>
      </c>
      <c r="E8" s="20">
        <v>27917.845759655927</v>
      </c>
      <c r="F8" s="20">
        <v>34701.610905892841</v>
      </c>
      <c r="G8" s="20">
        <v>42937.354473549072</v>
      </c>
      <c r="H8" s="20">
        <v>50431.437329018707</v>
      </c>
      <c r="I8" s="20">
        <v>57939.098123569558</v>
      </c>
      <c r="J8" s="20">
        <v>66489.674418866693</v>
      </c>
      <c r="K8" s="20">
        <v>75151.637575252753</v>
      </c>
      <c r="L8" s="20">
        <v>84823.665376308272</v>
      </c>
    </row>
    <row r="9" spans="1:12">
      <c r="A9" s="54" t="s">
        <v>207</v>
      </c>
      <c r="B9" s="54">
        <v>6</v>
      </c>
      <c r="D9" s="20">
        <v>26081.172320289181</v>
      </c>
      <c r="E9" s="20">
        <v>31305.593675202723</v>
      </c>
      <c r="F9" s="20">
        <v>37285.284096921459</v>
      </c>
      <c r="G9" s="20">
        <v>44948.429108042816</v>
      </c>
      <c r="H9" s="20">
        <v>53467.287253081966</v>
      </c>
      <c r="I9" s="20">
        <v>62535.227096450792</v>
      </c>
      <c r="J9" s="20">
        <v>73132.623450116924</v>
      </c>
      <c r="K9" s="20">
        <v>84383.969803782282</v>
      </c>
      <c r="L9" s="20">
        <v>96695.275480187207</v>
      </c>
    </row>
    <row r="13" spans="1:12" ht="25.5">
      <c r="A13" s="8" t="s">
        <v>342</v>
      </c>
      <c r="B13" s="10" t="s">
        <v>343</v>
      </c>
      <c r="C13" s="10" t="s">
        <v>341</v>
      </c>
      <c r="D13" s="7">
        <v>2010</v>
      </c>
      <c r="E13" s="7">
        <v>2020</v>
      </c>
      <c r="F13" s="7">
        <v>2030</v>
      </c>
      <c r="G13" s="7">
        <v>2040</v>
      </c>
      <c r="H13" s="7">
        <v>2050</v>
      </c>
      <c r="I13" s="7">
        <v>2060</v>
      </c>
      <c r="J13" s="7">
        <v>2070</v>
      </c>
      <c r="K13" s="7">
        <v>2080</v>
      </c>
      <c r="L13" s="7">
        <v>2090</v>
      </c>
    </row>
    <row r="14" spans="1:12">
      <c r="A14" s="1" t="s">
        <v>12</v>
      </c>
      <c r="B14" s="54">
        <v>11</v>
      </c>
      <c r="C14" s="54">
        <v>1</v>
      </c>
      <c r="D14" s="18">
        <v>6317.7444485010938</v>
      </c>
      <c r="E14" s="20">
        <v>8610.4358277627634</v>
      </c>
      <c r="F14" s="20">
        <v>13534.284491681732</v>
      </c>
      <c r="G14" s="20">
        <v>20716.209877160956</v>
      </c>
      <c r="H14" s="20">
        <v>29111.523987558841</v>
      </c>
      <c r="I14" s="20">
        <v>38488.274273852134</v>
      </c>
      <c r="J14" s="20">
        <v>48653.658911744518</v>
      </c>
      <c r="K14" s="20">
        <v>58749.368678385836</v>
      </c>
      <c r="L14" s="20">
        <v>69260.631931935321</v>
      </c>
    </row>
    <row r="15" spans="1:12">
      <c r="A15" s="1" t="s">
        <v>58</v>
      </c>
      <c r="B15" s="54">
        <v>12</v>
      </c>
      <c r="C15" s="54">
        <v>1</v>
      </c>
      <c r="D15" s="20">
        <v>1712.9611575575805</v>
      </c>
      <c r="E15" s="20">
        <v>2581.2639594909238</v>
      </c>
      <c r="F15" s="20">
        <v>4515.2338159142437</v>
      </c>
      <c r="G15" s="20">
        <v>8112.9276828612037</v>
      </c>
      <c r="H15" s="20">
        <v>13857.299544310143</v>
      </c>
      <c r="I15" s="20">
        <v>22206.174931024612</v>
      </c>
      <c r="J15" s="20">
        <v>33168.673310005252</v>
      </c>
      <c r="K15" s="20">
        <v>46303.252483326156</v>
      </c>
      <c r="L15" s="20">
        <v>61265.052595354391</v>
      </c>
    </row>
    <row r="16" spans="1:12">
      <c r="A16" s="1" t="s">
        <v>24</v>
      </c>
      <c r="B16" s="54">
        <v>13</v>
      </c>
      <c r="C16" s="54">
        <v>1</v>
      </c>
      <c r="D16" s="20">
        <v>1860.7531317334347</v>
      </c>
      <c r="E16" s="20">
        <v>2487.9151641562785</v>
      </c>
      <c r="F16" s="20">
        <v>3627.7521476712845</v>
      </c>
      <c r="G16" s="20">
        <v>5959.7281795132376</v>
      </c>
      <c r="H16" s="20">
        <v>10317.634346738543</v>
      </c>
      <c r="I16" s="20">
        <v>17144.887598382709</v>
      </c>
      <c r="J16" s="20">
        <v>26451.622407256171</v>
      </c>
      <c r="K16" s="20">
        <v>37839.362388020498</v>
      </c>
      <c r="L16" s="20">
        <v>50880.923838634633</v>
      </c>
    </row>
    <row r="17" spans="1:12">
      <c r="A17" s="1" t="s">
        <v>4</v>
      </c>
      <c r="B17" s="54">
        <v>14</v>
      </c>
      <c r="C17" s="54">
        <v>1</v>
      </c>
      <c r="D17" s="20">
        <v>1171.342636711491</v>
      </c>
      <c r="E17" s="20">
        <v>1673.7134235980398</v>
      </c>
      <c r="F17" s="20">
        <v>2937.6249872166409</v>
      </c>
      <c r="G17" s="20">
        <v>5595.3800990497748</v>
      </c>
      <c r="H17" s="20">
        <v>10273.351930464878</v>
      </c>
      <c r="I17" s="20">
        <v>17514.949365247208</v>
      </c>
      <c r="J17" s="20">
        <v>27393.319749946811</v>
      </c>
      <c r="K17" s="20">
        <v>39616.176421856988</v>
      </c>
      <c r="L17" s="20">
        <v>53917.118294222739</v>
      </c>
    </row>
    <row r="18" spans="1:12">
      <c r="A18" s="1" t="s">
        <v>16</v>
      </c>
      <c r="B18" s="54">
        <v>15</v>
      </c>
      <c r="C18" s="54">
        <v>1</v>
      </c>
      <c r="D18" s="20">
        <v>9033.0419048148997</v>
      </c>
      <c r="E18" s="20">
        <v>12345.841360793884</v>
      </c>
      <c r="F18" s="20">
        <v>17665.053983556252</v>
      </c>
      <c r="G18" s="20">
        <v>24574.487946343474</v>
      </c>
      <c r="H18" s="20">
        <v>31969.570586101418</v>
      </c>
      <c r="I18" s="20">
        <v>39558.859441556735</v>
      </c>
      <c r="J18" s="20">
        <v>47118.10908375906</v>
      </c>
      <c r="K18" s="20">
        <v>54499.438623054171</v>
      </c>
      <c r="L18" s="20">
        <v>61919.414364735952</v>
      </c>
    </row>
    <row r="19" spans="1:12">
      <c r="A19" s="1" t="s">
        <v>132</v>
      </c>
      <c r="B19" s="54">
        <v>21</v>
      </c>
      <c r="C19" s="54">
        <v>2</v>
      </c>
      <c r="D19" s="20">
        <v>11166.56492508271</v>
      </c>
      <c r="E19" s="20">
        <v>14402.835130348833</v>
      </c>
      <c r="F19" s="20">
        <v>18900.948086375869</v>
      </c>
      <c r="G19" s="20">
        <v>24501.155890046768</v>
      </c>
      <c r="H19" s="20">
        <v>30263.427781396982</v>
      </c>
      <c r="I19" s="20">
        <v>36606.193693756577</v>
      </c>
      <c r="J19" s="20">
        <v>43871.648873413666</v>
      </c>
      <c r="K19" s="20">
        <v>51743.363544574335</v>
      </c>
      <c r="L19" s="20">
        <v>60841.325737873573</v>
      </c>
    </row>
    <row r="20" spans="1:12">
      <c r="A20" s="1" t="s">
        <v>202</v>
      </c>
      <c r="B20" s="54">
        <v>22</v>
      </c>
      <c r="C20" s="54">
        <v>2</v>
      </c>
      <c r="D20" s="20">
        <v>2768.4369697141578</v>
      </c>
      <c r="E20" s="20">
        <v>4577.6675293676572</v>
      </c>
      <c r="F20" s="20">
        <v>8110.4089109764409</v>
      </c>
      <c r="G20" s="20">
        <v>13888.249710241304</v>
      </c>
      <c r="H20" s="20">
        <v>21392.448562316917</v>
      </c>
      <c r="I20" s="20">
        <v>30149.496922380782</v>
      </c>
      <c r="J20" s="20">
        <v>39779.366697885984</v>
      </c>
      <c r="K20" s="20">
        <v>49863.382283096507</v>
      </c>
      <c r="L20" s="20">
        <v>60646.974314234452</v>
      </c>
    </row>
    <row r="21" spans="1:12">
      <c r="A21" s="1" t="s">
        <v>99</v>
      </c>
      <c r="B21" s="54">
        <v>23</v>
      </c>
      <c r="C21" s="54">
        <v>2</v>
      </c>
      <c r="D21" s="20">
        <v>5618.2020070707713</v>
      </c>
      <c r="E21" s="20">
        <v>9034.1420150151862</v>
      </c>
      <c r="F21" s="20">
        <v>14660.504337749424</v>
      </c>
      <c r="G21" s="20">
        <v>21418.883764630831</v>
      </c>
      <c r="H21" s="20">
        <v>27624.161554962193</v>
      </c>
      <c r="I21" s="20">
        <v>33402.678684736115</v>
      </c>
      <c r="J21" s="20">
        <v>39941.418367943304</v>
      </c>
      <c r="K21" s="20">
        <v>46044.718561561196</v>
      </c>
      <c r="L21" s="20">
        <v>52516.572631152405</v>
      </c>
    </row>
    <row r="22" spans="1:12">
      <c r="A22" s="1" t="s">
        <v>203</v>
      </c>
      <c r="B22" s="54">
        <v>24</v>
      </c>
      <c r="C22" s="54">
        <v>2</v>
      </c>
      <c r="D22" s="20">
        <v>9449.1752040875799</v>
      </c>
      <c r="E22" s="20">
        <v>17336.888748542227</v>
      </c>
      <c r="F22" s="20">
        <v>29969.611728131036</v>
      </c>
      <c r="G22" s="20">
        <v>44152.821693192614</v>
      </c>
      <c r="H22" s="20">
        <v>56634.515436116599</v>
      </c>
      <c r="I22" s="20">
        <v>66192.643543651488</v>
      </c>
      <c r="J22" s="20">
        <v>74423.679384353018</v>
      </c>
      <c r="K22" s="20">
        <v>81572.82600040744</v>
      </c>
      <c r="L22" s="20">
        <v>88964.429152861427</v>
      </c>
    </row>
    <row r="23" spans="1:12">
      <c r="A23" s="1" t="s">
        <v>204</v>
      </c>
      <c r="B23" s="54">
        <v>25</v>
      </c>
      <c r="C23" s="54">
        <v>2</v>
      </c>
      <c r="D23" s="20">
        <v>4740.8755235477147</v>
      </c>
      <c r="E23" s="20">
        <v>7413.135998265132</v>
      </c>
      <c r="F23" s="20">
        <v>12349.23779300643</v>
      </c>
      <c r="G23" s="20">
        <v>19820.698311600554</v>
      </c>
      <c r="H23" s="20">
        <v>28872.749653556366</v>
      </c>
      <c r="I23" s="20">
        <v>39057.050369323581</v>
      </c>
      <c r="J23" s="20">
        <v>49870.383717929042</v>
      </c>
      <c r="K23" s="20">
        <v>60843.478665897885</v>
      </c>
      <c r="L23" s="20">
        <v>72309.369623876657</v>
      </c>
    </row>
    <row r="24" spans="1:12">
      <c r="A24" s="1" t="s">
        <v>205</v>
      </c>
      <c r="B24" s="54">
        <v>31</v>
      </c>
      <c r="C24" s="54">
        <v>3</v>
      </c>
      <c r="D24" s="20">
        <v>41489.505093431319</v>
      </c>
      <c r="E24" s="20">
        <v>49900.532618333418</v>
      </c>
      <c r="F24" s="20">
        <v>58754.396796827059</v>
      </c>
      <c r="G24" s="20">
        <v>66818.982301059965</v>
      </c>
      <c r="H24" s="20">
        <v>73228.592967594668</v>
      </c>
      <c r="I24" s="20">
        <v>78878.399465563169</v>
      </c>
      <c r="J24" s="20">
        <v>85046.368182637234</v>
      </c>
      <c r="K24" s="20">
        <v>91524.051620744809</v>
      </c>
      <c r="L24" s="20">
        <v>99180.637085795301</v>
      </c>
    </row>
    <row r="25" spans="1:12">
      <c r="A25" s="1" t="s">
        <v>74</v>
      </c>
      <c r="B25" s="54">
        <v>32</v>
      </c>
      <c r="C25" s="54">
        <v>3</v>
      </c>
      <c r="D25" s="20">
        <v>10913.109755693773</v>
      </c>
      <c r="E25" s="20">
        <v>13842.729322116889</v>
      </c>
      <c r="F25" s="20">
        <v>18646.876663503306</v>
      </c>
      <c r="G25" s="20">
        <v>25791.403556740152</v>
      </c>
      <c r="H25" s="20">
        <v>34603.883561812116</v>
      </c>
      <c r="I25" s="20">
        <v>44712.231658218327</v>
      </c>
      <c r="J25" s="20">
        <v>55561.256975199183</v>
      </c>
      <c r="K25" s="20">
        <v>66833.722580513102</v>
      </c>
      <c r="L25" s="20">
        <v>79208.669467835774</v>
      </c>
    </row>
    <row r="26" spans="1:12">
      <c r="A26" s="1" t="s">
        <v>206</v>
      </c>
      <c r="B26" s="54">
        <v>33</v>
      </c>
      <c r="C26" s="54">
        <v>3</v>
      </c>
      <c r="D26" s="20">
        <v>7255.2210129421583</v>
      </c>
      <c r="E26" s="20">
        <v>9420.1969955851091</v>
      </c>
      <c r="F26" s="20">
        <v>12756.570418829806</v>
      </c>
      <c r="G26" s="20">
        <v>17714.315381567616</v>
      </c>
      <c r="H26" s="20">
        <v>23964.10907936572</v>
      </c>
      <c r="I26" s="20">
        <v>31268.30821881575</v>
      </c>
      <c r="J26" s="20">
        <v>39524.173003304175</v>
      </c>
      <c r="K26" s="20">
        <v>48697.220482109187</v>
      </c>
      <c r="L26" s="20">
        <v>59054.423286266756</v>
      </c>
    </row>
    <row r="27" spans="1:12">
      <c r="A27" s="1" t="s">
        <v>86</v>
      </c>
      <c r="B27" s="54">
        <v>41</v>
      </c>
      <c r="C27" s="54">
        <v>4</v>
      </c>
      <c r="D27" s="20">
        <v>10105.523465815779</v>
      </c>
      <c r="E27" s="20">
        <v>13733.651765631197</v>
      </c>
      <c r="F27" s="20">
        <v>19082.58443690071</v>
      </c>
      <c r="G27" s="20">
        <v>26453.65014345543</v>
      </c>
      <c r="H27" s="20">
        <v>34901.711834932677</v>
      </c>
      <c r="I27" s="20">
        <v>44077.936932038268</v>
      </c>
      <c r="J27" s="20">
        <v>53638.965278027295</v>
      </c>
      <c r="K27" s="20">
        <v>63569.671209553548</v>
      </c>
      <c r="L27" s="20">
        <v>74318.51434434588</v>
      </c>
    </row>
    <row r="28" spans="1:12">
      <c r="A28" s="1" t="s">
        <v>162</v>
      </c>
      <c r="B28" s="54">
        <v>51</v>
      </c>
      <c r="C28" s="54">
        <v>5</v>
      </c>
      <c r="D28" s="20">
        <v>23629.770274025923</v>
      </c>
      <c r="E28" s="20">
        <v>25531.155473532126</v>
      </c>
      <c r="F28" s="20">
        <v>29808.389053773371</v>
      </c>
      <c r="G28" s="20">
        <v>35486.263319426944</v>
      </c>
      <c r="H28" s="20">
        <v>41420.600842937645</v>
      </c>
      <c r="I28" s="20">
        <v>48471.585632387818</v>
      </c>
      <c r="J28" s="20">
        <v>56661.956701216273</v>
      </c>
      <c r="K28" s="20">
        <v>65362.058233321586</v>
      </c>
      <c r="L28" s="20">
        <v>75420.741990511742</v>
      </c>
    </row>
    <row r="29" spans="1:12">
      <c r="A29" s="1" t="s">
        <v>145</v>
      </c>
      <c r="B29" s="54">
        <v>52</v>
      </c>
      <c r="C29" s="54">
        <v>5</v>
      </c>
      <c r="D29" s="20">
        <v>33035.674632304857</v>
      </c>
      <c r="E29" s="20">
        <v>37584.206589123671</v>
      </c>
      <c r="F29" s="20">
        <v>42812.649996888198</v>
      </c>
      <c r="G29" s="20">
        <v>49977.821338342932</v>
      </c>
      <c r="H29" s="20">
        <v>57471.359805455759</v>
      </c>
      <c r="I29" s="20">
        <v>65031.313481191166</v>
      </c>
      <c r="J29" s="20">
        <v>73507.012748581445</v>
      </c>
      <c r="K29" s="20">
        <v>82587.615258645383</v>
      </c>
      <c r="L29" s="20">
        <v>92719.516793242379</v>
      </c>
    </row>
    <row r="30" spans="1:12">
      <c r="A30" s="1" t="s">
        <v>160</v>
      </c>
      <c r="B30" s="54">
        <v>53</v>
      </c>
      <c r="C30" s="54">
        <v>5</v>
      </c>
      <c r="D30" s="20">
        <v>32179.430142365469</v>
      </c>
      <c r="E30" s="20">
        <v>37619.475078555639</v>
      </c>
      <c r="F30" s="20">
        <v>44174.224619243279</v>
      </c>
      <c r="G30" s="20">
        <v>51746.912562922393</v>
      </c>
      <c r="H30" s="20">
        <v>59086.164278650009</v>
      </c>
      <c r="I30" s="20">
        <v>66177.455267720099</v>
      </c>
      <c r="J30" s="20">
        <v>74681.636583791173</v>
      </c>
      <c r="K30" s="20">
        <v>83660.212202084658</v>
      </c>
      <c r="L30" s="20">
        <v>93621.209856855596</v>
      </c>
    </row>
    <row r="31" spans="1:12">
      <c r="A31" s="1" t="s">
        <v>150</v>
      </c>
      <c r="B31" s="54">
        <v>54</v>
      </c>
      <c r="C31" s="54">
        <v>5</v>
      </c>
      <c r="D31" s="20">
        <v>13329.087730869051</v>
      </c>
      <c r="E31" s="20">
        <v>19154.88630402456</v>
      </c>
      <c r="F31" s="20">
        <v>27934.26235958876</v>
      </c>
      <c r="G31" s="20">
        <v>38288.559421625294</v>
      </c>
      <c r="H31" s="20">
        <v>46396.363923983758</v>
      </c>
      <c r="I31" s="20">
        <v>53890.916580043253</v>
      </c>
      <c r="J31" s="20">
        <v>62218.957553024935</v>
      </c>
      <c r="K31" s="20">
        <v>69600.249300427095</v>
      </c>
      <c r="L31" s="20">
        <v>77583.789594419592</v>
      </c>
    </row>
    <row r="32" spans="1:12">
      <c r="A32" s="1" t="s">
        <v>207</v>
      </c>
      <c r="B32" s="54">
        <v>61</v>
      </c>
      <c r="C32" s="54">
        <v>6</v>
      </c>
      <c r="D32" s="20">
        <v>26081.172320289181</v>
      </c>
      <c r="E32" s="20">
        <v>31305.593675202723</v>
      </c>
      <c r="F32" s="20">
        <v>37285.284096921459</v>
      </c>
      <c r="G32" s="20">
        <v>44948.429108042816</v>
      </c>
      <c r="H32" s="20">
        <v>53467.287253081966</v>
      </c>
      <c r="I32" s="20">
        <v>62535.227096450792</v>
      </c>
      <c r="J32" s="20">
        <v>73132.623450116924</v>
      </c>
      <c r="K32" s="20">
        <v>84383.969803782282</v>
      </c>
      <c r="L32" s="20">
        <v>96695.275480187207</v>
      </c>
    </row>
    <row r="35" spans="1:12" ht="18.75">
      <c r="A35" s="8" t="s">
        <v>344</v>
      </c>
    </row>
    <row r="36" spans="1:12" ht="24.75">
      <c r="B36" s="10" t="s">
        <v>345</v>
      </c>
      <c r="C36" s="10" t="s">
        <v>343</v>
      </c>
      <c r="D36" s="7">
        <v>2010</v>
      </c>
      <c r="E36" s="7">
        <v>2020</v>
      </c>
      <c r="F36" s="7">
        <v>2030</v>
      </c>
      <c r="G36" s="7">
        <v>2040</v>
      </c>
      <c r="H36" s="7">
        <v>2050</v>
      </c>
      <c r="I36" s="7">
        <v>2060</v>
      </c>
      <c r="J36" s="7">
        <v>2070</v>
      </c>
      <c r="K36" s="7">
        <v>2080</v>
      </c>
      <c r="L36" s="7">
        <v>2090</v>
      </c>
    </row>
    <row r="37" spans="1:12">
      <c r="A37" s="1" t="s">
        <v>130</v>
      </c>
      <c r="B37" s="54">
        <v>1</v>
      </c>
      <c r="C37" s="54">
        <v>21</v>
      </c>
      <c r="D37" s="18">
        <v>1185.4483886328051</v>
      </c>
      <c r="E37" s="19">
        <v>1496.2223328859302</v>
      </c>
      <c r="F37" s="19">
        <v>2298.2447863312273</v>
      </c>
      <c r="G37" s="19">
        <v>4127.2722590497488</v>
      </c>
      <c r="H37" s="19">
        <v>7525.9889695254305</v>
      </c>
      <c r="I37" s="19">
        <v>13002.209465873297</v>
      </c>
      <c r="J37" s="19">
        <v>20758.442499724271</v>
      </c>
      <c r="K37" s="19">
        <v>30758.876710760644</v>
      </c>
      <c r="L37" s="19">
        <v>42799.314464332609</v>
      </c>
    </row>
    <row r="38" spans="1:12">
      <c r="A38" s="1" t="s">
        <v>183</v>
      </c>
      <c r="B38" s="54">
        <v>3</v>
      </c>
      <c r="C38" s="54">
        <v>51</v>
      </c>
      <c r="D38" s="19">
        <v>7660.0575978908291</v>
      </c>
      <c r="E38" s="19">
        <v>9384.675800976991</v>
      </c>
      <c r="F38" s="19">
        <v>12720.521805777937</v>
      </c>
      <c r="G38" s="19">
        <v>17590.998315975037</v>
      </c>
      <c r="H38" s="19">
        <v>23063.435868944627</v>
      </c>
      <c r="I38" s="19">
        <v>28643.842612635606</v>
      </c>
      <c r="J38" s="19">
        <v>34212.134334442737</v>
      </c>
      <c r="K38" s="19">
        <v>39852.280559658873</v>
      </c>
      <c r="L38" s="19">
        <v>46213.051276084698</v>
      </c>
    </row>
    <row r="39" spans="1:12">
      <c r="A39" s="1" t="s">
        <v>38</v>
      </c>
      <c r="B39" s="54">
        <v>4</v>
      </c>
      <c r="C39" s="54">
        <v>11</v>
      </c>
      <c r="D39" s="19">
        <v>7564.3799089032082</v>
      </c>
      <c r="E39" s="19">
        <v>9417.1474213726869</v>
      </c>
      <c r="F39" s="19">
        <v>13037.082369178417</v>
      </c>
      <c r="G39" s="19">
        <v>16932.252195995668</v>
      </c>
      <c r="H39" s="19">
        <v>22093.622618284622</v>
      </c>
      <c r="I39" s="19">
        <v>29153.865302290025</v>
      </c>
      <c r="J39" s="19">
        <v>37938.399051475382</v>
      </c>
      <c r="K39" s="19">
        <v>47106.277934420519</v>
      </c>
      <c r="L39" s="19">
        <v>56872.936523994096</v>
      </c>
    </row>
    <row r="40" spans="1:12">
      <c r="A40" s="1" t="s">
        <v>32</v>
      </c>
      <c r="B40" s="54">
        <v>8</v>
      </c>
      <c r="C40" s="54">
        <v>13</v>
      </c>
      <c r="D40" s="19">
        <v>5171.7039676107897</v>
      </c>
      <c r="E40" s="19">
        <v>6996.0329700734792</v>
      </c>
      <c r="F40" s="19">
        <v>7782.5886045543102</v>
      </c>
      <c r="G40" s="19">
        <v>8812.8733010553588</v>
      </c>
      <c r="H40" s="19">
        <v>12157.674587913352</v>
      </c>
      <c r="I40" s="19">
        <v>18326.963240150548</v>
      </c>
      <c r="J40" s="19">
        <v>27191.323813566349</v>
      </c>
      <c r="K40" s="19">
        <v>38225.887290732098</v>
      </c>
      <c r="L40" s="19">
        <v>50875.726140597952</v>
      </c>
    </row>
    <row r="41" spans="1:12">
      <c r="A41" s="1" t="s">
        <v>97</v>
      </c>
      <c r="B41" s="54">
        <v>12</v>
      </c>
      <c r="C41" s="54">
        <v>41</v>
      </c>
      <c r="D41" s="19">
        <v>14362.605158380193</v>
      </c>
      <c r="E41" s="19">
        <v>20012.427728116061</v>
      </c>
      <c r="F41" s="19">
        <v>27682.950526822649</v>
      </c>
      <c r="G41" s="19">
        <v>37243.590582797267</v>
      </c>
      <c r="H41" s="19">
        <v>46757.547175115273</v>
      </c>
      <c r="I41" s="19">
        <v>56105.962131437023</v>
      </c>
      <c r="J41" s="19">
        <v>65278.964033813238</v>
      </c>
      <c r="K41" s="19">
        <v>73937.594377902962</v>
      </c>
      <c r="L41" s="19">
        <v>83364.37337161231</v>
      </c>
    </row>
    <row r="42" spans="1:12">
      <c r="A42" s="1" t="s">
        <v>148</v>
      </c>
      <c r="B42" s="54">
        <v>13</v>
      </c>
      <c r="C42" s="54">
        <v>23</v>
      </c>
      <c r="D42" s="19">
        <v>4900.5973987669113</v>
      </c>
      <c r="E42" s="19">
        <v>7135.2747041349512</v>
      </c>
      <c r="F42" s="19">
        <v>11035.220328209276</v>
      </c>
      <c r="G42" s="19">
        <v>16926.32044682348</v>
      </c>
      <c r="H42" s="19">
        <v>23174.963048845326</v>
      </c>
      <c r="I42" s="19">
        <v>29311.794054135942</v>
      </c>
      <c r="J42" s="19">
        <v>35908.771493317785</v>
      </c>
      <c r="K42" s="19">
        <v>42039.283992333134</v>
      </c>
      <c r="L42" s="19">
        <v>48944.495002836426</v>
      </c>
    </row>
    <row r="43" spans="1:12">
      <c r="A43" s="1" t="s">
        <v>191</v>
      </c>
      <c r="B43" s="54">
        <v>17</v>
      </c>
      <c r="C43" s="54">
        <v>61</v>
      </c>
      <c r="D43" s="19">
        <v>35727.244509525277</v>
      </c>
      <c r="E43" s="19">
        <v>42773.980074373154</v>
      </c>
      <c r="F43" s="19">
        <v>50159.684282509792</v>
      </c>
      <c r="G43" s="19">
        <v>58599.845749808665</v>
      </c>
      <c r="H43" s="19">
        <v>66797.301518504755</v>
      </c>
      <c r="I43" s="19">
        <v>74740.307318404259</v>
      </c>
      <c r="J43" s="19">
        <v>84238.334028986152</v>
      </c>
      <c r="K43" s="19">
        <v>94288.109255020056</v>
      </c>
      <c r="L43" s="19">
        <v>105412.53680571182</v>
      </c>
    </row>
    <row r="44" spans="1:12">
      <c r="A44" s="1" t="s">
        <v>190</v>
      </c>
      <c r="B44" s="54">
        <v>18</v>
      </c>
      <c r="C44" s="54">
        <v>52</v>
      </c>
      <c r="D44" s="19">
        <v>35366.046129267961</v>
      </c>
      <c r="E44" s="19">
        <v>41590.05828699308</v>
      </c>
      <c r="F44" s="19">
        <v>47583.952731594072</v>
      </c>
      <c r="G44" s="19">
        <v>54893.736455263301</v>
      </c>
      <c r="H44" s="19">
        <v>62054.868742663755</v>
      </c>
      <c r="I44" s="19">
        <v>68942.134528601542</v>
      </c>
      <c r="J44" s="19">
        <v>77158.404766946172</v>
      </c>
      <c r="K44" s="19">
        <v>86329.193807877702</v>
      </c>
      <c r="L44" s="19">
        <v>96600.00050161792</v>
      </c>
    </row>
    <row r="45" spans="1:12">
      <c r="A45" s="1" t="s">
        <v>147</v>
      </c>
      <c r="B45" s="54">
        <v>19</v>
      </c>
      <c r="C45" s="54">
        <v>23</v>
      </c>
      <c r="D45" s="19">
        <v>8782.967555938154</v>
      </c>
      <c r="E45" s="19">
        <v>10491.556917354257</v>
      </c>
      <c r="F45" s="19">
        <v>12430.434778016053</v>
      </c>
      <c r="G45" s="19">
        <v>14554.4936967389</v>
      </c>
      <c r="H45" s="19">
        <v>17689.618085935006</v>
      </c>
      <c r="I45" s="19">
        <v>21949.559766427144</v>
      </c>
      <c r="J45" s="19">
        <v>28728.740043599733</v>
      </c>
      <c r="K45" s="19">
        <v>35972.68680593287</v>
      </c>
      <c r="L45" s="19">
        <v>44456.105504908963</v>
      </c>
    </row>
    <row r="46" spans="1:12">
      <c r="A46" s="1" t="s">
        <v>67</v>
      </c>
      <c r="B46" s="54">
        <v>20</v>
      </c>
      <c r="C46" s="54">
        <v>33</v>
      </c>
      <c r="D46" s="19">
        <v>28135.453821632844</v>
      </c>
      <c r="E46" s="19">
        <v>32282.454870813195</v>
      </c>
      <c r="F46" s="19">
        <v>37727.087819409702</v>
      </c>
      <c r="G46" s="19">
        <v>44369.172006689492</v>
      </c>
      <c r="H46" s="19">
        <v>51059.435501149761</v>
      </c>
      <c r="I46" s="19">
        <v>57126.059723076367</v>
      </c>
      <c r="J46" s="19">
        <v>63528.794514737572</v>
      </c>
      <c r="K46" s="19">
        <v>69661.064014113115</v>
      </c>
      <c r="L46" s="19">
        <v>76388.231262552217</v>
      </c>
    </row>
    <row r="47" spans="1:12">
      <c r="A47" s="1" t="s">
        <v>146</v>
      </c>
      <c r="B47" s="54">
        <v>21</v>
      </c>
      <c r="C47" s="54">
        <v>21</v>
      </c>
      <c r="D47" s="19">
        <v>21345.104550119464</v>
      </c>
      <c r="E47" s="19">
        <v>24026.542952262735</v>
      </c>
      <c r="F47" s="19">
        <v>31580.651504245467</v>
      </c>
      <c r="G47" s="19">
        <v>39900.483896572485</v>
      </c>
      <c r="H47" s="19">
        <v>46425.489367839429</v>
      </c>
      <c r="I47" s="19">
        <v>53422.146578320622</v>
      </c>
      <c r="J47" s="19">
        <v>60856.856606035093</v>
      </c>
      <c r="K47" s="19">
        <v>67360.899531831907</v>
      </c>
      <c r="L47" s="19">
        <v>73627.491418908263</v>
      </c>
    </row>
    <row r="48" spans="1:12">
      <c r="A48" s="1" t="s">
        <v>129</v>
      </c>
      <c r="B48" s="54">
        <v>23</v>
      </c>
      <c r="C48" s="54">
        <v>22</v>
      </c>
      <c r="D48" s="19">
        <v>1488.2899216771593</v>
      </c>
      <c r="E48" s="19">
        <v>2582.6731513188402</v>
      </c>
      <c r="F48" s="19">
        <v>4838.3163241020056</v>
      </c>
      <c r="G48" s="19">
        <v>8909.2424468981881</v>
      </c>
      <c r="H48" s="19">
        <v>14840.145072872745</v>
      </c>
      <c r="I48" s="19">
        <v>22406.476550108328</v>
      </c>
      <c r="J48" s="19">
        <v>31140.566243171881</v>
      </c>
      <c r="K48" s="19">
        <v>40770.620827755825</v>
      </c>
      <c r="L48" s="19">
        <v>51068.850416997833</v>
      </c>
    </row>
    <row r="49" spans="1:12">
      <c r="A49" s="1" t="s">
        <v>70</v>
      </c>
      <c r="B49" s="54">
        <v>24</v>
      </c>
      <c r="C49" s="54">
        <v>33</v>
      </c>
      <c r="D49" s="19">
        <v>17575.759793071404</v>
      </c>
      <c r="E49" s="19">
        <v>20231.016757994206</v>
      </c>
      <c r="F49" s="19">
        <v>24722.742346617517</v>
      </c>
      <c r="G49" s="19">
        <v>31136.099859376922</v>
      </c>
      <c r="H49" s="19">
        <v>38434.501301351971</v>
      </c>
      <c r="I49" s="19">
        <v>45531.9825776527</v>
      </c>
      <c r="J49" s="19">
        <v>52811.389905327916</v>
      </c>
      <c r="K49" s="19">
        <v>60401.031846357582</v>
      </c>
      <c r="L49" s="19">
        <v>69188.366816360984</v>
      </c>
    </row>
    <row r="50" spans="1:12">
      <c r="A50" s="1" t="s">
        <v>155</v>
      </c>
      <c r="B50" s="54">
        <v>26</v>
      </c>
      <c r="C50" s="54">
        <v>54</v>
      </c>
      <c r="D50" s="19">
        <v>12367.461521490295</v>
      </c>
      <c r="E50" s="19">
        <v>19135.247928685621</v>
      </c>
      <c r="F50" s="19">
        <v>28327.108904989029</v>
      </c>
      <c r="G50" s="19">
        <v>39312.664660734277</v>
      </c>
      <c r="H50" s="19">
        <v>48494.796284766315</v>
      </c>
      <c r="I50" s="19">
        <v>57320.309010499179</v>
      </c>
      <c r="J50" s="19">
        <v>66843.022839740821</v>
      </c>
      <c r="K50" s="19">
        <v>74671.778860131657</v>
      </c>
      <c r="L50" s="19">
        <v>83006.418910289329</v>
      </c>
    </row>
    <row r="51" spans="1:12">
      <c r="A51" s="1" t="s">
        <v>189</v>
      </c>
      <c r="B51" s="54">
        <v>27</v>
      </c>
      <c r="C51" s="54">
        <v>52</v>
      </c>
      <c r="D51" s="19">
        <v>33389.077326446655</v>
      </c>
      <c r="E51" s="19">
        <v>37104.004316121514</v>
      </c>
      <c r="F51" s="19">
        <v>42911.284150601379</v>
      </c>
      <c r="G51" s="19">
        <v>50588.345626908675</v>
      </c>
      <c r="H51" s="19">
        <v>57802.488288111053</v>
      </c>
      <c r="I51" s="19">
        <v>65056.807581289555</v>
      </c>
      <c r="J51" s="19">
        <v>73002.206307171713</v>
      </c>
      <c r="K51" s="19">
        <v>81398.264444080793</v>
      </c>
      <c r="L51" s="19">
        <v>90685.635053736711</v>
      </c>
    </row>
    <row r="52" spans="1:12">
      <c r="A52" s="1" t="s">
        <v>81</v>
      </c>
      <c r="B52" s="54">
        <v>28</v>
      </c>
      <c r="C52" s="54">
        <v>32</v>
      </c>
      <c r="D52" s="19">
        <v>6613.6759651763186</v>
      </c>
      <c r="E52" s="19">
        <v>7282.5440655852335</v>
      </c>
      <c r="F52" s="19">
        <v>10269.139885331113</v>
      </c>
      <c r="G52" s="19">
        <v>15294.315612551638</v>
      </c>
      <c r="H52" s="19">
        <v>21860.394227928606</v>
      </c>
      <c r="I52" s="19">
        <v>29570.73911375301</v>
      </c>
      <c r="J52" s="19">
        <v>38103.253515080913</v>
      </c>
      <c r="K52" s="19">
        <v>47150.44670871846</v>
      </c>
      <c r="L52" s="19">
        <v>57191.192747532696</v>
      </c>
    </row>
    <row r="53" spans="1:12">
      <c r="A53" s="1" t="s">
        <v>60</v>
      </c>
      <c r="B53" s="54">
        <v>29</v>
      </c>
      <c r="C53" s="54">
        <v>12</v>
      </c>
      <c r="D53" s="19">
        <v>1423.859183818289</v>
      </c>
      <c r="E53" s="19">
        <v>1722.3506806069199</v>
      </c>
      <c r="F53" s="19">
        <v>2830.1336865027865</v>
      </c>
      <c r="G53" s="19">
        <v>5273.613360266917</v>
      </c>
      <c r="H53" s="19">
        <v>9803.1122584762634</v>
      </c>
      <c r="I53" s="19">
        <v>17059.879462593297</v>
      </c>
      <c r="J53" s="19">
        <v>27145.704007635952</v>
      </c>
      <c r="K53" s="19">
        <v>39642.389026044875</v>
      </c>
      <c r="L53" s="19">
        <v>54275.715966148469</v>
      </c>
    </row>
    <row r="54" spans="1:12">
      <c r="A54" s="1" t="s">
        <v>128</v>
      </c>
      <c r="B54" s="54">
        <v>31</v>
      </c>
      <c r="C54" s="54">
        <v>22</v>
      </c>
      <c r="D54" s="19">
        <v>4780.0093671653294</v>
      </c>
      <c r="E54" s="19">
        <v>11381.915213534667</v>
      </c>
      <c r="F54" s="19">
        <v>21835.737518514325</v>
      </c>
      <c r="G54" s="19">
        <v>35441.084643667607</v>
      </c>
      <c r="H54" s="19">
        <v>50476.565673038982</v>
      </c>
      <c r="I54" s="19">
        <v>65541.612870357465</v>
      </c>
      <c r="J54" s="19">
        <v>80592.062221814893</v>
      </c>
      <c r="K54" s="19">
        <v>94996.876944366639</v>
      </c>
      <c r="L54" s="19">
        <v>108755.63853431035</v>
      </c>
    </row>
    <row r="55" spans="1:12">
      <c r="A55" s="1" t="s">
        <v>96</v>
      </c>
      <c r="B55" s="54">
        <v>33</v>
      </c>
      <c r="C55" s="54">
        <v>41</v>
      </c>
      <c r="D55" s="19">
        <v>4349.5122634795352</v>
      </c>
      <c r="E55" s="19">
        <v>6168.7769263508244</v>
      </c>
      <c r="F55" s="19">
        <v>10030.685847624676</v>
      </c>
      <c r="G55" s="19">
        <v>16623.794788606901</v>
      </c>
      <c r="H55" s="19">
        <v>25831.510793584774</v>
      </c>
      <c r="I55" s="19">
        <v>37370.524183554204</v>
      </c>
      <c r="J55" s="19">
        <v>50586.061143632935</v>
      </c>
      <c r="K55" s="19">
        <v>65013.383772316578</v>
      </c>
      <c r="L55" s="19">
        <v>80767.241064594273</v>
      </c>
    </row>
    <row r="56" spans="1:12">
      <c r="A56" s="1" t="s">
        <v>182</v>
      </c>
      <c r="B56" s="54">
        <v>34</v>
      </c>
      <c r="C56" s="54">
        <v>51</v>
      </c>
      <c r="D56" s="19">
        <v>7463.7999715620863</v>
      </c>
      <c r="E56" s="19">
        <v>10175.646382104604</v>
      </c>
      <c r="F56" s="19">
        <v>16003.884052102962</v>
      </c>
      <c r="G56" s="19">
        <v>23254.40185265979</v>
      </c>
      <c r="H56" s="19">
        <v>29754.709740555787</v>
      </c>
      <c r="I56" s="19">
        <v>35379.240769411488</v>
      </c>
      <c r="J56" s="19">
        <v>40260.004275017644</v>
      </c>
      <c r="K56" s="19">
        <v>44541.925772717586</v>
      </c>
      <c r="L56" s="19">
        <v>48896.948607142382</v>
      </c>
    </row>
    <row r="57" spans="1:12">
      <c r="A57" s="1" t="s">
        <v>43</v>
      </c>
      <c r="B57" s="54">
        <v>35</v>
      </c>
      <c r="C57" s="54">
        <v>15</v>
      </c>
      <c r="D57" s="19">
        <v>12462.723193709846</v>
      </c>
      <c r="E57" s="19">
        <v>17434.475677980136</v>
      </c>
      <c r="F57" s="19">
        <v>23926.323632229898</v>
      </c>
      <c r="G57" s="19">
        <v>31660.092309977656</v>
      </c>
      <c r="H57" s="19">
        <v>39606.67892088987</v>
      </c>
      <c r="I57" s="19">
        <v>47528.404468637069</v>
      </c>
      <c r="J57" s="19">
        <v>55442.592835236726</v>
      </c>
      <c r="K57" s="19">
        <v>62589.609035284768</v>
      </c>
      <c r="L57" s="19">
        <v>69325.696069585902</v>
      </c>
    </row>
    <row r="58" spans="1:12">
      <c r="A58" s="1" t="s">
        <v>95</v>
      </c>
      <c r="B58" s="54">
        <v>37</v>
      </c>
      <c r="C58" s="54">
        <v>41</v>
      </c>
      <c r="D58" s="19">
        <v>10092.724428403348</v>
      </c>
      <c r="E58" s="19">
        <v>13428.552892971225</v>
      </c>
      <c r="F58" s="19">
        <v>18514.376502245414</v>
      </c>
      <c r="G58" s="19">
        <v>25526.441693945355</v>
      </c>
      <c r="H58" s="19">
        <v>33570.604901546292</v>
      </c>
      <c r="I58" s="19">
        <v>42324.902913064943</v>
      </c>
      <c r="J58" s="19">
        <v>51315.666744354668</v>
      </c>
      <c r="K58" s="19">
        <v>60878.904239735464</v>
      </c>
      <c r="L58" s="19">
        <v>71237.004337036589</v>
      </c>
    </row>
    <row r="59" spans="1:12">
      <c r="A59" s="1" t="s">
        <v>116</v>
      </c>
      <c r="B59" s="54">
        <v>40</v>
      </c>
      <c r="C59" s="54">
        <v>25</v>
      </c>
      <c r="D59" s="19">
        <v>45505.364484107107</v>
      </c>
      <c r="E59" s="19">
        <v>53349.594876411931</v>
      </c>
      <c r="F59" s="19">
        <v>64172.184662948282</v>
      </c>
      <c r="G59" s="19">
        <v>75583.722032962978</v>
      </c>
      <c r="H59" s="19">
        <v>85485.865716309578</v>
      </c>
      <c r="I59" s="19">
        <v>94824.385311969367</v>
      </c>
      <c r="J59" s="19">
        <v>103305.49195594185</v>
      </c>
      <c r="K59" s="19">
        <v>110946.97132503209</v>
      </c>
      <c r="L59" s="19">
        <v>119819.63036588511</v>
      </c>
    </row>
    <row r="60" spans="1:12">
      <c r="A60" s="1" t="s">
        <v>159</v>
      </c>
      <c r="B60" s="54">
        <v>41</v>
      </c>
      <c r="C60" s="54">
        <v>54</v>
      </c>
      <c r="D60" s="19">
        <v>11573.813383234157</v>
      </c>
      <c r="E60" s="19">
        <v>16892.763617504868</v>
      </c>
      <c r="F60" s="19">
        <v>26657.820622987299</v>
      </c>
      <c r="G60" s="19">
        <v>37835.240469339784</v>
      </c>
      <c r="H60" s="19">
        <v>47128.651696190114</v>
      </c>
      <c r="I60" s="19">
        <v>55679.004748291663</v>
      </c>
      <c r="J60" s="19">
        <v>64151.299718367969</v>
      </c>
      <c r="K60" s="19">
        <v>71081.27435248335</v>
      </c>
      <c r="L60" s="19">
        <v>78339.630221317842</v>
      </c>
    </row>
    <row r="61" spans="1:12">
      <c r="A61" s="1" t="s">
        <v>59</v>
      </c>
      <c r="B61" s="54">
        <v>42</v>
      </c>
      <c r="C61" s="54">
        <v>12</v>
      </c>
      <c r="D61" s="19">
        <v>1136.032843851681</v>
      </c>
      <c r="E61" s="19">
        <v>1636.6937690929078</v>
      </c>
      <c r="F61" s="19">
        <v>2857.5822698048869</v>
      </c>
      <c r="G61" s="19">
        <v>5328.807228207791</v>
      </c>
      <c r="H61" s="19">
        <v>9619.9889949276312</v>
      </c>
      <c r="I61" s="19">
        <v>16226.826137820348</v>
      </c>
      <c r="J61" s="19">
        <v>25142.642896075886</v>
      </c>
      <c r="K61" s="19">
        <v>36021.4212613606</v>
      </c>
      <c r="L61" s="19">
        <v>48580.479244789349</v>
      </c>
    </row>
    <row r="62" spans="1:12">
      <c r="A62" s="1" t="s">
        <v>22</v>
      </c>
      <c r="B62" s="54">
        <v>43</v>
      </c>
      <c r="C62" s="54">
        <v>14</v>
      </c>
      <c r="D62" s="19">
        <v>523.60677596271921</v>
      </c>
      <c r="E62" s="19">
        <v>744.09318081267077</v>
      </c>
      <c r="F62" s="19">
        <v>1459.850088169683</v>
      </c>
      <c r="G62" s="19">
        <v>3306.9496542226971</v>
      </c>
      <c r="H62" s="19">
        <v>6909.3168037946671</v>
      </c>
      <c r="I62" s="19">
        <v>12851.064993584889</v>
      </c>
      <c r="J62" s="19">
        <v>21597.929783833399</v>
      </c>
      <c r="K62" s="19">
        <v>32748.816840479485</v>
      </c>
      <c r="L62" s="19">
        <v>45743.409279500855</v>
      </c>
    </row>
    <row r="63" spans="1:12">
      <c r="A63" s="1" t="s">
        <v>111</v>
      </c>
      <c r="B63" s="54">
        <v>44</v>
      </c>
      <c r="C63" s="54">
        <v>25</v>
      </c>
      <c r="D63" s="19">
        <v>1968.1353886866107</v>
      </c>
      <c r="E63" s="19">
        <v>3539.8775609085665</v>
      </c>
      <c r="F63" s="19">
        <v>6437.0856817068898</v>
      </c>
      <c r="G63" s="19">
        <v>11351.573149385293</v>
      </c>
      <c r="H63" s="19">
        <v>18533.859975359661</v>
      </c>
      <c r="I63" s="19">
        <v>27715.744371593541</v>
      </c>
      <c r="J63" s="19">
        <v>38825.293212688121</v>
      </c>
      <c r="K63" s="19">
        <v>51597.436858097368</v>
      </c>
      <c r="L63" s="19">
        <v>65759.636633340517</v>
      </c>
    </row>
    <row r="64" spans="1:12">
      <c r="A64" s="1" t="s">
        <v>30</v>
      </c>
      <c r="B64" s="54">
        <v>45</v>
      </c>
      <c r="C64" s="54">
        <v>13</v>
      </c>
      <c r="D64" s="19">
        <v>2058.0758429725283</v>
      </c>
      <c r="E64" s="19">
        <v>2808.8627777346383</v>
      </c>
      <c r="F64" s="19">
        <v>4738.4123305511303</v>
      </c>
      <c r="G64" s="19">
        <v>8519.2142368750265</v>
      </c>
      <c r="H64" s="19">
        <v>14494.944197277335</v>
      </c>
      <c r="I64" s="19">
        <v>22850.805520460479</v>
      </c>
      <c r="J64" s="19">
        <v>33303.764343264171</v>
      </c>
      <c r="K64" s="19">
        <v>45152.486664030796</v>
      </c>
      <c r="L64" s="19">
        <v>58296.880850071459</v>
      </c>
    </row>
    <row r="65" spans="1:12">
      <c r="A65" s="1" t="s">
        <v>201</v>
      </c>
      <c r="B65" s="54">
        <v>46</v>
      </c>
      <c r="C65" s="54">
        <v>31</v>
      </c>
      <c r="D65" s="19">
        <v>35332.403806577568</v>
      </c>
      <c r="E65" s="19">
        <v>40573.892300272601</v>
      </c>
      <c r="F65" s="19">
        <v>44125.981884497865</v>
      </c>
      <c r="G65" s="19">
        <v>49244.714932623297</v>
      </c>
      <c r="H65" s="19">
        <v>54719.51357156023</v>
      </c>
      <c r="I65" s="19">
        <v>60424.800747810878</v>
      </c>
      <c r="J65" s="19">
        <v>67973.659265655064</v>
      </c>
      <c r="K65" s="19">
        <v>76564.311385584588</v>
      </c>
      <c r="L65" s="19">
        <v>86277.732439580315</v>
      </c>
    </row>
    <row r="66" spans="1:12">
      <c r="A66" s="1" t="s">
        <v>57</v>
      </c>
      <c r="B66" s="54">
        <v>47</v>
      </c>
      <c r="C66" s="54">
        <v>12</v>
      </c>
      <c r="D66" s="19">
        <v>3473.7973262042883</v>
      </c>
      <c r="E66" s="19">
        <v>5099.8943157926969</v>
      </c>
      <c r="F66" s="19">
        <v>8148.9727975213336</v>
      </c>
      <c r="G66" s="19">
        <v>13054.254423405528</v>
      </c>
      <c r="H66" s="19">
        <v>19441.301999488864</v>
      </c>
      <c r="I66" s="19">
        <v>26704.617744262901</v>
      </c>
      <c r="J66" s="19">
        <v>34636.948157217965</v>
      </c>
      <c r="K66" s="19">
        <v>43112.689245755624</v>
      </c>
      <c r="L66" s="19">
        <v>52531.3145384046</v>
      </c>
    </row>
    <row r="67" spans="1:12">
      <c r="A67" s="1" t="s">
        <v>31</v>
      </c>
      <c r="B67" s="54">
        <v>49</v>
      </c>
      <c r="C67" s="54">
        <v>13</v>
      </c>
      <c r="D67" s="19">
        <v>707.55826278768382</v>
      </c>
      <c r="E67" s="19">
        <v>970.00700700458503</v>
      </c>
      <c r="F67" s="19">
        <v>1698.8768499399268</v>
      </c>
      <c r="G67" s="19">
        <v>3418.3155397241721</v>
      </c>
      <c r="H67" s="19">
        <v>6753.2494547968963</v>
      </c>
      <c r="I67" s="19">
        <v>12284.066463245115</v>
      </c>
      <c r="J67" s="19">
        <v>20282.151631903442</v>
      </c>
      <c r="K67" s="19">
        <v>30742.511707179066</v>
      </c>
      <c r="L67" s="19">
        <v>43511.872195047843</v>
      </c>
    </row>
    <row r="68" spans="1:12">
      <c r="A68" s="1" t="s">
        <v>26</v>
      </c>
      <c r="B68" s="54">
        <v>50</v>
      </c>
      <c r="C68" s="54">
        <v>13</v>
      </c>
      <c r="D68" s="19">
        <v>1337.0198539120322</v>
      </c>
      <c r="E68" s="19">
        <v>1556.8481894193283</v>
      </c>
      <c r="F68" s="19">
        <v>2597.4633151003541</v>
      </c>
      <c r="G68" s="19">
        <v>4989.2589159033651</v>
      </c>
      <c r="H68" s="19">
        <v>9317.6540649463168</v>
      </c>
      <c r="I68" s="19">
        <v>16098.736035634623</v>
      </c>
      <c r="J68" s="19">
        <v>25418.032237578958</v>
      </c>
      <c r="K68" s="19">
        <v>36998.925335394204</v>
      </c>
      <c r="L68" s="19">
        <v>50456.500296110949</v>
      </c>
    </row>
    <row r="69" spans="1:12">
      <c r="A69" s="1" t="s">
        <v>94</v>
      </c>
      <c r="B69" s="54">
        <v>51</v>
      </c>
      <c r="C69" s="54">
        <v>41</v>
      </c>
      <c r="D69" s="19">
        <v>13614.131565329481</v>
      </c>
      <c r="E69" s="19">
        <v>19880.256466608622</v>
      </c>
      <c r="F69" s="19">
        <v>27636.036401030542</v>
      </c>
      <c r="G69" s="19">
        <v>37085.769817402557</v>
      </c>
      <c r="H69" s="19">
        <v>46893.870146601388</v>
      </c>
      <c r="I69" s="19">
        <v>55932.482542164929</v>
      </c>
      <c r="J69" s="19">
        <v>65078.2823175374</v>
      </c>
      <c r="K69" s="19">
        <v>74287.618272755804</v>
      </c>
      <c r="L69" s="19">
        <v>84434.356865445545</v>
      </c>
    </row>
    <row r="70" spans="1:12">
      <c r="A70" s="1" t="s">
        <v>109</v>
      </c>
      <c r="B70" s="54">
        <v>147295</v>
      </c>
      <c r="C70" s="54">
        <v>24</v>
      </c>
      <c r="D70" s="19">
        <v>6800.2005213980929</v>
      </c>
      <c r="E70" s="19">
        <v>14986.077695756489</v>
      </c>
      <c r="F70" s="19">
        <v>28166.327347283328</v>
      </c>
      <c r="G70" s="19">
        <v>42977.802592470704</v>
      </c>
      <c r="H70" s="19">
        <v>55892.591098650984</v>
      </c>
      <c r="I70" s="19">
        <v>65467.09213978552</v>
      </c>
      <c r="J70" s="19">
        <v>73404.471141325033</v>
      </c>
      <c r="K70" s="19">
        <v>79968.020646054414</v>
      </c>
      <c r="L70" s="19">
        <v>86598.403959561634</v>
      </c>
    </row>
    <row r="71" spans="1:12">
      <c r="A71" s="1" t="s">
        <v>85</v>
      </c>
      <c r="B71" s="54">
        <v>57</v>
      </c>
      <c r="C71" s="54">
        <v>41</v>
      </c>
      <c r="D71" s="19">
        <v>8479.3465431709828</v>
      </c>
      <c r="E71" s="19">
        <v>11644.28893903985</v>
      </c>
      <c r="F71" s="19">
        <v>15806.419485248874</v>
      </c>
      <c r="G71" s="19">
        <v>22735.267008145092</v>
      </c>
      <c r="H71" s="19">
        <v>31224.047756599262</v>
      </c>
      <c r="I71" s="19">
        <v>40752.992434525993</v>
      </c>
      <c r="J71" s="19">
        <v>50937.657241219014</v>
      </c>
      <c r="K71" s="19">
        <v>61398.175435114477</v>
      </c>
      <c r="L71" s="19">
        <v>72610.301615550256</v>
      </c>
    </row>
    <row r="72" spans="1:12">
      <c r="A72" s="1" t="s">
        <v>21</v>
      </c>
      <c r="B72" s="54">
        <v>58</v>
      </c>
      <c r="C72" s="54">
        <v>14</v>
      </c>
      <c r="D72" s="19">
        <v>984.00816604287138</v>
      </c>
      <c r="E72" s="19">
        <v>1177.8305102122081</v>
      </c>
      <c r="F72" s="19">
        <v>2207.6408934978367</v>
      </c>
      <c r="G72" s="19">
        <v>4522.6026201952218</v>
      </c>
      <c r="H72" s="19">
        <v>8663.5559694313124</v>
      </c>
      <c r="I72" s="19">
        <v>15223.701943185475</v>
      </c>
      <c r="J72" s="19">
        <v>23886.586699288491</v>
      </c>
      <c r="K72" s="19">
        <v>34219.956856773329</v>
      </c>
      <c r="L72" s="19">
        <v>46884.784417026473</v>
      </c>
    </row>
    <row r="73" spans="1:12">
      <c r="A73" s="1" t="s">
        <v>28</v>
      </c>
      <c r="B73" s="54">
        <v>59</v>
      </c>
      <c r="C73" s="54">
        <v>13</v>
      </c>
      <c r="D73" s="19">
        <v>3808.1584526351007</v>
      </c>
      <c r="E73" s="19">
        <v>6061.1950737165571</v>
      </c>
      <c r="F73" s="19">
        <v>9885.5849258742728</v>
      </c>
      <c r="G73" s="19">
        <v>15913.772647398029</v>
      </c>
      <c r="H73" s="19">
        <v>24081.784433137687</v>
      </c>
      <c r="I73" s="19">
        <v>34136.491808173036</v>
      </c>
      <c r="J73" s="19">
        <v>45315.700951441555</v>
      </c>
      <c r="K73" s="19">
        <v>56964.749586792022</v>
      </c>
      <c r="L73" s="19">
        <v>69216.201590089011</v>
      </c>
    </row>
    <row r="74" spans="1:12">
      <c r="A74" s="1" t="s">
        <v>80</v>
      </c>
      <c r="B74" s="54">
        <v>61</v>
      </c>
      <c r="C74" s="54">
        <v>32</v>
      </c>
      <c r="D74" s="19">
        <v>10452.496486821852</v>
      </c>
      <c r="E74" s="19">
        <v>14222.64543391659</v>
      </c>
      <c r="F74" s="19">
        <v>19713.085431344978</v>
      </c>
      <c r="G74" s="19">
        <v>26976.407718661685</v>
      </c>
      <c r="H74" s="19">
        <v>34667.049219713786</v>
      </c>
      <c r="I74" s="19">
        <v>42194.212976872936</v>
      </c>
      <c r="J74" s="19">
        <v>49793.339218023852</v>
      </c>
      <c r="K74" s="19">
        <v>57608.701442299702</v>
      </c>
      <c r="L74" s="19">
        <v>66506.834622029113</v>
      </c>
    </row>
    <row r="75" spans="1:12">
      <c r="A75" s="1" t="s">
        <v>211</v>
      </c>
      <c r="B75" s="54">
        <v>66</v>
      </c>
      <c r="C75" s="54">
        <v>12</v>
      </c>
      <c r="D75" s="19">
        <v>1694.3631002442003</v>
      </c>
      <c r="E75" s="19">
        <v>2631.898684656062</v>
      </c>
      <c r="F75" s="19">
        <v>6072.1893697452279</v>
      </c>
      <c r="G75" s="19">
        <v>12708.428028116681</v>
      </c>
      <c r="H75" s="19">
        <v>22445.373598097289</v>
      </c>
      <c r="I75" s="19">
        <v>34761.710156920752</v>
      </c>
      <c r="J75" s="19">
        <v>48677.9547794885</v>
      </c>
      <c r="K75" s="19">
        <v>63413.364003295326</v>
      </c>
      <c r="L75" s="19">
        <v>78959.344062589633</v>
      </c>
    </row>
    <row r="76" spans="1:12">
      <c r="A76" s="1" t="s">
        <v>174</v>
      </c>
      <c r="B76" s="54">
        <v>62</v>
      </c>
      <c r="C76" s="54">
        <v>51</v>
      </c>
      <c r="D76" s="19">
        <v>16182.07129604185</v>
      </c>
      <c r="E76" s="19">
        <v>18886.333626170239</v>
      </c>
      <c r="F76" s="19">
        <v>23545.984920031282</v>
      </c>
      <c r="G76" s="19">
        <v>29405.151031447094</v>
      </c>
      <c r="H76" s="19">
        <v>34608.98250157752</v>
      </c>
      <c r="I76" s="19">
        <v>39535.118144625405</v>
      </c>
      <c r="J76" s="19">
        <v>44470.499836870971</v>
      </c>
      <c r="K76" s="19">
        <v>49099.515931819631</v>
      </c>
      <c r="L76" s="19">
        <v>54459.204843328538</v>
      </c>
    </row>
    <row r="77" spans="1:12">
      <c r="A77" s="1" t="s">
        <v>64</v>
      </c>
      <c r="B77" s="54">
        <v>63</v>
      </c>
      <c r="C77" s="54">
        <v>33</v>
      </c>
      <c r="D77" s="19">
        <v>5747.0350584238968</v>
      </c>
      <c r="E77" s="19">
        <v>7928.9936052847479</v>
      </c>
      <c r="F77" s="19">
        <v>11086.091672516048</v>
      </c>
      <c r="G77" s="19">
        <v>15967.073655315966</v>
      </c>
      <c r="H77" s="19">
        <v>22467.5495970835</v>
      </c>
      <c r="I77" s="19">
        <v>29677.301705399041</v>
      </c>
      <c r="J77" s="19">
        <v>37582.554374267012</v>
      </c>
      <c r="K77" s="19">
        <v>46493.847794189642</v>
      </c>
      <c r="L77" s="19">
        <v>56701.995440699611</v>
      </c>
    </row>
    <row r="78" spans="1:12">
      <c r="A78" s="1" t="s">
        <v>144</v>
      </c>
      <c r="B78" s="54">
        <v>64</v>
      </c>
      <c r="C78" s="54">
        <v>51</v>
      </c>
      <c r="D78" s="19">
        <v>18907.313660980381</v>
      </c>
      <c r="E78" s="19">
        <v>18426.26711418269</v>
      </c>
      <c r="F78" s="19">
        <v>21218.107501563383</v>
      </c>
      <c r="G78" s="19">
        <v>25933.14741113098</v>
      </c>
      <c r="H78" s="19">
        <v>30863.472207906849</v>
      </c>
      <c r="I78" s="19">
        <v>36196.389790358371</v>
      </c>
      <c r="J78" s="19">
        <v>42555.490124379794</v>
      </c>
      <c r="K78" s="19">
        <v>49403.645785063374</v>
      </c>
      <c r="L78" s="19">
        <v>57233.147039062977</v>
      </c>
    </row>
    <row r="79" spans="1:12">
      <c r="A79" s="1" t="s">
        <v>156</v>
      </c>
      <c r="B79" s="54">
        <v>65</v>
      </c>
      <c r="C79" s="54">
        <v>54</v>
      </c>
      <c r="D79" s="19">
        <v>23695.792226407048</v>
      </c>
      <c r="E79" s="19">
        <v>30780.378230331007</v>
      </c>
      <c r="F79" s="19">
        <v>41385.718102956278</v>
      </c>
      <c r="G79" s="19">
        <v>53426.815404203</v>
      </c>
      <c r="H79" s="19">
        <v>63038.258641937166</v>
      </c>
      <c r="I79" s="19">
        <v>72417.705498772149</v>
      </c>
      <c r="J79" s="19">
        <v>84199.789330077023</v>
      </c>
      <c r="K79" s="19">
        <v>96100.186901225039</v>
      </c>
      <c r="L79" s="19">
        <v>108471.73084515519</v>
      </c>
    </row>
    <row r="80" spans="1:12">
      <c r="A80" s="1" t="s">
        <v>29</v>
      </c>
      <c r="B80" s="54">
        <v>68</v>
      </c>
      <c r="C80" s="54">
        <v>13</v>
      </c>
      <c r="D80" s="19">
        <v>316.46704174489219</v>
      </c>
      <c r="E80" s="19">
        <v>525.93592685849956</v>
      </c>
      <c r="F80" s="19">
        <v>1337.5522644670175</v>
      </c>
      <c r="G80" s="19">
        <v>3391.128729324686</v>
      </c>
      <c r="H80" s="19">
        <v>7428.6903425747341</v>
      </c>
      <c r="I80" s="19">
        <v>13981.9191568357</v>
      </c>
      <c r="J80" s="19">
        <v>23184.689062579379</v>
      </c>
      <c r="K80" s="19">
        <v>34698.274715780608</v>
      </c>
      <c r="L80" s="19">
        <v>47978.07325827665</v>
      </c>
    </row>
    <row r="81" spans="1:12">
      <c r="A81" s="1" t="s">
        <v>171</v>
      </c>
      <c r="B81" s="54">
        <v>69</v>
      </c>
      <c r="C81" s="54">
        <v>53</v>
      </c>
      <c r="D81" s="19">
        <v>32461.872146694604</v>
      </c>
      <c r="E81" s="19">
        <v>36459.323136584186</v>
      </c>
      <c r="F81" s="19">
        <v>40719.103798618795</v>
      </c>
      <c r="G81" s="19">
        <v>46377.158389700046</v>
      </c>
      <c r="H81" s="19">
        <v>53232.881176693867</v>
      </c>
      <c r="I81" s="19">
        <v>60113.906688879739</v>
      </c>
      <c r="J81" s="19">
        <v>67720.112985438769</v>
      </c>
      <c r="K81" s="19">
        <v>76483.133820225412</v>
      </c>
      <c r="L81" s="19">
        <v>86372.883836718669</v>
      </c>
    </row>
    <row r="82" spans="1:12">
      <c r="A82" s="1" t="s">
        <v>19</v>
      </c>
      <c r="B82" s="54">
        <v>70</v>
      </c>
      <c r="C82" s="54">
        <v>14</v>
      </c>
      <c r="D82" s="19">
        <v>2119.9123229468123</v>
      </c>
      <c r="E82" s="19">
        <v>3062.2969227701965</v>
      </c>
      <c r="F82" s="19">
        <v>5362.9713397290707</v>
      </c>
      <c r="G82" s="19">
        <v>9467.0227844483416</v>
      </c>
      <c r="H82" s="19">
        <v>15193.729815202218</v>
      </c>
      <c r="I82" s="19">
        <v>22200.174824825128</v>
      </c>
      <c r="J82" s="19">
        <v>30196.525542801486</v>
      </c>
      <c r="K82" s="19">
        <v>38735.693313521027</v>
      </c>
      <c r="L82" s="19">
        <v>47801.683887743602</v>
      </c>
    </row>
    <row r="83" spans="1:12">
      <c r="A83" s="1" t="s">
        <v>63</v>
      </c>
      <c r="B83" s="54">
        <v>72</v>
      </c>
      <c r="C83" s="54">
        <v>33</v>
      </c>
      <c r="D83" s="19">
        <v>8386.9563991087216</v>
      </c>
      <c r="E83" s="19">
        <v>11677.815180811333</v>
      </c>
      <c r="F83" s="19">
        <v>16227.315958046094</v>
      </c>
      <c r="G83" s="19">
        <v>22475.563712267103</v>
      </c>
      <c r="H83" s="19">
        <v>29575.006085709341</v>
      </c>
      <c r="I83" s="19">
        <v>37006.911187429403</v>
      </c>
      <c r="J83" s="19">
        <v>44457.725075703216</v>
      </c>
      <c r="K83" s="19">
        <v>51861.161046059009</v>
      </c>
      <c r="L83" s="19">
        <v>59559.599005167562</v>
      </c>
    </row>
    <row r="84" spans="1:12">
      <c r="A84" s="1" t="s">
        <v>88</v>
      </c>
      <c r="B84" s="54">
        <v>73</v>
      </c>
      <c r="C84" s="54">
        <v>41</v>
      </c>
      <c r="D84" s="19">
        <v>7200.9595195599431</v>
      </c>
      <c r="E84" s="19">
        <v>9269.1572083050487</v>
      </c>
      <c r="F84" s="19">
        <v>12956.765605735483</v>
      </c>
      <c r="G84" s="19">
        <v>19038.787269868695</v>
      </c>
      <c r="H84" s="19">
        <v>27128.838763390864</v>
      </c>
      <c r="I84" s="19">
        <v>36867.057277751395</v>
      </c>
      <c r="J84" s="19">
        <v>47649.210546341194</v>
      </c>
      <c r="K84" s="19">
        <v>59064.962607504996</v>
      </c>
      <c r="L84" s="19">
        <v>71589.946089501391</v>
      </c>
    </row>
    <row r="85" spans="1:12">
      <c r="A85" s="1" t="s">
        <v>37</v>
      </c>
      <c r="B85" s="54">
        <v>40765</v>
      </c>
      <c r="C85" s="54">
        <v>11</v>
      </c>
      <c r="D85" s="19">
        <v>5543.5407988974312</v>
      </c>
      <c r="E85" s="19">
        <v>7587.2839487595002</v>
      </c>
      <c r="F85" s="19">
        <v>12488.372206322701</v>
      </c>
      <c r="G85" s="19">
        <v>20269.086422032815</v>
      </c>
      <c r="H85" s="19">
        <v>29449.338478983438</v>
      </c>
      <c r="I85" s="19">
        <v>39480.612936746758</v>
      </c>
      <c r="J85" s="19">
        <v>49875.172814153433</v>
      </c>
      <c r="K85" s="19">
        <v>60042.392854382648</v>
      </c>
      <c r="L85" s="19">
        <v>70525.014217708042</v>
      </c>
    </row>
    <row r="86" spans="1:12">
      <c r="A86" s="1" t="s">
        <v>75</v>
      </c>
      <c r="B86" s="54">
        <v>75</v>
      </c>
      <c r="C86" s="54">
        <v>32</v>
      </c>
      <c r="D86" s="19">
        <v>5977.5620608645913</v>
      </c>
      <c r="E86" s="19">
        <v>7216.8920379493138</v>
      </c>
      <c r="F86" s="19">
        <v>10106.515887888252</v>
      </c>
      <c r="G86" s="19">
        <v>15031.470356105192</v>
      </c>
      <c r="H86" s="19">
        <v>21679.571333651609</v>
      </c>
      <c r="I86" s="19">
        <v>29434.137581054034</v>
      </c>
      <c r="J86" s="19">
        <v>38013.153089587271</v>
      </c>
      <c r="K86" s="19">
        <v>47416.153959090007</v>
      </c>
      <c r="L86" s="19">
        <v>57829.341166659644</v>
      </c>
    </row>
    <row r="87" spans="1:12">
      <c r="A87" s="1" t="s">
        <v>25</v>
      </c>
      <c r="B87" s="54">
        <v>76</v>
      </c>
      <c r="C87" s="54">
        <v>13</v>
      </c>
      <c r="D87" s="19">
        <v>30750.955524049801</v>
      </c>
      <c r="E87" s="19">
        <v>31533.786949754707</v>
      </c>
      <c r="F87" s="19">
        <v>38774.079973290885</v>
      </c>
      <c r="G87" s="19">
        <v>47645.334021956362</v>
      </c>
      <c r="H87" s="19">
        <v>57766.652547035665</v>
      </c>
      <c r="I87" s="19">
        <v>67825.715851039669</v>
      </c>
      <c r="J87" s="19">
        <v>77518.02515801866</v>
      </c>
      <c r="K87" s="19">
        <v>86446.141781555882</v>
      </c>
      <c r="L87" s="19">
        <v>95142.873856465303</v>
      </c>
    </row>
    <row r="88" spans="1:12">
      <c r="A88" s="1" t="s">
        <v>18</v>
      </c>
      <c r="B88" s="54">
        <v>77</v>
      </c>
      <c r="C88" s="54">
        <v>14</v>
      </c>
      <c r="D88" s="19">
        <v>489.75231818635143</v>
      </c>
      <c r="E88" s="19">
        <v>531.56093623324398</v>
      </c>
      <c r="F88" s="19">
        <v>800.92356865685929</v>
      </c>
      <c r="G88" s="19">
        <v>1515.6439047358751</v>
      </c>
      <c r="H88" s="19">
        <v>3049.0643976143419</v>
      </c>
      <c r="I88" s="19">
        <v>5931.5785551702602</v>
      </c>
      <c r="J88" s="19">
        <v>10513.275080006542</v>
      </c>
      <c r="K88" s="19">
        <v>16749.412086907039</v>
      </c>
      <c r="L88" s="19">
        <v>24730.878827057248</v>
      </c>
    </row>
    <row r="89" spans="1:12">
      <c r="A89" s="1" t="s">
        <v>170</v>
      </c>
      <c r="B89" s="54">
        <v>78</v>
      </c>
      <c r="C89" s="54">
        <v>53</v>
      </c>
      <c r="D89" s="19">
        <v>16592.600325096551</v>
      </c>
      <c r="E89" s="19">
        <v>24711.567477246084</v>
      </c>
      <c r="F89" s="19">
        <v>33505.938789641201</v>
      </c>
      <c r="G89" s="19">
        <v>43187.864738251366</v>
      </c>
      <c r="H89" s="19">
        <v>51293.596070915228</v>
      </c>
      <c r="I89" s="19">
        <v>58772.311090913186</v>
      </c>
      <c r="J89" s="19">
        <v>68089.293610783134</v>
      </c>
      <c r="K89" s="19">
        <v>76833.98442037683</v>
      </c>
      <c r="L89" s="19">
        <v>86484.458745688316</v>
      </c>
    </row>
    <row r="90" spans="1:12">
      <c r="A90" s="1" t="s">
        <v>17</v>
      </c>
      <c r="B90" s="54">
        <v>79</v>
      </c>
      <c r="C90" s="54">
        <v>14</v>
      </c>
      <c r="D90" s="19">
        <v>932.22940412293758</v>
      </c>
      <c r="E90" s="19">
        <v>1469.3711172618036</v>
      </c>
      <c r="F90" s="19">
        <v>2619.0413569089901</v>
      </c>
      <c r="G90" s="19">
        <v>5233.5330177222368</v>
      </c>
      <c r="H90" s="19">
        <v>10085.209369837987</v>
      </c>
      <c r="I90" s="19">
        <v>17625.465027650502</v>
      </c>
      <c r="J90" s="19">
        <v>27888.550047895344</v>
      </c>
      <c r="K90" s="19">
        <v>40649.637673925739</v>
      </c>
      <c r="L90" s="19">
        <v>55393.308279240438</v>
      </c>
    </row>
    <row r="91" spans="1:12">
      <c r="A91" s="1" t="s">
        <v>197</v>
      </c>
      <c r="B91" s="54">
        <v>83</v>
      </c>
      <c r="C91" s="54">
        <v>61</v>
      </c>
      <c r="D91" s="19">
        <v>4153.9675328221565</v>
      </c>
      <c r="E91" s="19">
        <v>4833.9884374963467</v>
      </c>
      <c r="F91" s="19">
        <v>6929.9109999558386</v>
      </c>
      <c r="G91" s="19">
        <v>11019.308204317324</v>
      </c>
      <c r="H91" s="19">
        <v>17124.693555522026</v>
      </c>
      <c r="I91" s="19">
        <v>25320.210544422884</v>
      </c>
      <c r="J91" s="19">
        <v>35324.71109375784</v>
      </c>
      <c r="K91" s="19">
        <v>46515.999647260767</v>
      </c>
      <c r="L91" s="19">
        <v>59332.956881163293</v>
      </c>
    </row>
    <row r="92" spans="1:12">
      <c r="A92" s="1" t="s">
        <v>169</v>
      </c>
      <c r="B92" s="54">
        <v>84</v>
      </c>
      <c r="C92" s="54">
        <v>53</v>
      </c>
      <c r="D92" s="19">
        <v>31702.967658465615</v>
      </c>
      <c r="E92" s="19">
        <v>37149.81811855048</v>
      </c>
      <c r="F92" s="19">
        <v>42658.982418571468</v>
      </c>
      <c r="G92" s="19">
        <v>49889.473527190887</v>
      </c>
      <c r="H92" s="19">
        <v>56594.872032705833</v>
      </c>
      <c r="I92" s="19">
        <v>62959.372654554048</v>
      </c>
      <c r="J92" s="19">
        <v>70394.810302888902</v>
      </c>
      <c r="K92" s="19">
        <v>78654.531638415923</v>
      </c>
      <c r="L92" s="19">
        <v>87792.34858013787</v>
      </c>
    </row>
    <row r="93" spans="1:12">
      <c r="A93" s="1" t="s">
        <v>186</v>
      </c>
      <c r="B93" s="54">
        <v>85</v>
      </c>
      <c r="C93" s="54">
        <v>52</v>
      </c>
      <c r="D93" s="19">
        <v>30607.948304682763</v>
      </c>
      <c r="E93" s="19">
        <v>33542.066244829672</v>
      </c>
      <c r="F93" s="19">
        <v>38735.841372411785</v>
      </c>
      <c r="G93" s="19">
        <v>46015.886991468578</v>
      </c>
      <c r="H93" s="19">
        <v>53590.577890826142</v>
      </c>
      <c r="I93" s="19">
        <v>61295.111174652753</v>
      </c>
      <c r="J93" s="19">
        <v>69803.242183486524</v>
      </c>
      <c r="K93" s="19">
        <v>78573.414802252315</v>
      </c>
      <c r="L93" s="19">
        <v>88347.2237649913</v>
      </c>
    </row>
    <row r="94" spans="1:12">
      <c r="A94" s="1" t="s">
        <v>200</v>
      </c>
      <c r="B94" s="54">
        <v>87</v>
      </c>
      <c r="C94" s="54">
        <v>61</v>
      </c>
      <c r="D94" s="19">
        <v>16593.786470875017</v>
      </c>
      <c r="E94" s="19">
        <v>18118.405433294713</v>
      </c>
      <c r="F94" s="19">
        <v>20409.680448477291</v>
      </c>
      <c r="G94" s="19">
        <v>24712.855643103012</v>
      </c>
      <c r="H94" s="19">
        <v>30182.657447810332</v>
      </c>
      <c r="I94" s="19">
        <v>36160.190888681595</v>
      </c>
      <c r="J94" s="19">
        <v>42800.014228456974</v>
      </c>
      <c r="K94" s="19">
        <v>49829.217845378058</v>
      </c>
      <c r="L94" s="19">
        <v>57548.069721357948</v>
      </c>
    </row>
    <row r="95" spans="1:12">
      <c r="A95" s="1" t="s">
        <v>23</v>
      </c>
      <c r="B95" s="54">
        <v>89</v>
      </c>
      <c r="C95" s="54">
        <v>13</v>
      </c>
      <c r="D95" s="19">
        <v>13610.430810986374</v>
      </c>
      <c r="E95" s="19">
        <v>16014.359905574653</v>
      </c>
      <c r="F95" s="19">
        <v>21228.688584182266</v>
      </c>
      <c r="G95" s="19">
        <v>28918.752616477625</v>
      </c>
      <c r="H95" s="19">
        <v>38369.742042468097</v>
      </c>
      <c r="I95" s="19">
        <v>48540.181610667176</v>
      </c>
      <c r="J95" s="19">
        <v>59015.037491641699</v>
      </c>
      <c r="K95" s="19">
        <v>69576.485833437298</v>
      </c>
      <c r="L95" s="19">
        <v>80453.794839311973</v>
      </c>
    </row>
    <row r="96" spans="1:12">
      <c r="A96" s="1" t="s">
        <v>54</v>
      </c>
      <c r="B96" s="54">
        <v>90</v>
      </c>
      <c r="C96" s="54">
        <v>12</v>
      </c>
      <c r="D96" s="19">
        <v>1833.4939834320191</v>
      </c>
      <c r="E96" s="19">
        <v>2483.2389532746665</v>
      </c>
      <c r="F96" s="19">
        <v>4160.2525785615881</v>
      </c>
      <c r="G96" s="19">
        <v>7479.1150305781557</v>
      </c>
      <c r="H96" s="19">
        <v>12846.28127716921</v>
      </c>
      <c r="I96" s="19">
        <v>20558.304719529806</v>
      </c>
      <c r="J96" s="19">
        <v>30283.831482657144</v>
      </c>
      <c r="K96" s="19">
        <v>41510.294075361744</v>
      </c>
      <c r="L96" s="19">
        <v>54221.344601358745</v>
      </c>
    </row>
    <row r="97" spans="1:12">
      <c r="A97" s="1" t="s">
        <v>143</v>
      </c>
      <c r="B97" s="54">
        <v>92</v>
      </c>
      <c r="C97" s="54">
        <v>23</v>
      </c>
      <c r="D97" s="19">
        <v>4650.9340928495731</v>
      </c>
      <c r="E97" s="19">
        <v>8461.0206776715968</v>
      </c>
      <c r="F97" s="19">
        <v>14361.020449401072</v>
      </c>
      <c r="G97" s="19">
        <v>22993.070239896857</v>
      </c>
      <c r="H97" s="19">
        <v>32613.508624842798</v>
      </c>
      <c r="I97" s="19">
        <v>42261.021095454664</v>
      </c>
      <c r="J97" s="19">
        <v>52750.34426365175</v>
      </c>
      <c r="K97" s="19">
        <v>62349.419059926797</v>
      </c>
      <c r="L97" s="19">
        <v>72295.980938700508</v>
      </c>
    </row>
    <row r="98" spans="1:12">
      <c r="A98" s="1" t="s">
        <v>187</v>
      </c>
      <c r="B98" s="54">
        <v>93</v>
      </c>
      <c r="C98" s="54">
        <v>52</v>
      </c>
      <c r="D98" s="19">
        <v>33137.878202244261</v>
      </c>
      <c r="E98" s="19">
        <v>38793.470541513903</v>
      </c>
      <c r="F98" s="19">
        <v>43694.300539529468</v>
      </c>
      <c r="G98" s="19">
        <v>50685.044748057328</v>
      </c>
      <c r="H98" s="19">
        <v>58061.215567486659</v>
      </c>
      <c r="I98" s="19">
        <v>65538.996743703843</v>
      </c>
      <c r="J98" s="19">
        <v>74130.537608736282</v>
      </c>
      <c r="K98" s="19">
        <v>83601.070024071276</v>
      </c>
      <c r="L98" s="19">
        <v>94159.769491284649</v>
      </c>
    </row>
    <row r="99" spans="1:12">
      <c r="A99" s="1" t="s">
        <v>56</v>
      </c>
      <c r="B99" s="54">
        <v>94</v>
      </c>
      <c r="C99" s="54">
        <v>12</v>
      </c>
      <c r="D99" s="19">
        <v>1478.4462809524337</v>
      </c>
      <c r="E99" s="19">
        <v>2645.6992634143094</v>
      </c>
      <c r="F99" s="19">
        <v>4730.1966324557661</v>
      </c>
      <c r="G99" s="19">
        <v>8633.8239203670018</v>
      </c>
      <c r="H99" s="19">
        <v>14512.689883024988</v>
      </c>
      <c r="I99" s="19">
        <v>22502.179371683535</v>
      </c>
      <c r="J99" s="19">
        <v>32319.877543943745</v>
      </c>
      <c r="K99" s="19">
        <v>43170.437364089594</v>
      </c>
      <c r="L99" s="19">
        <v>55099.92383702263</v>
      </c>
    </row>
    <row r="100" spans="1:12">
      <c r="A100" s="1" t="s">
        <v>177</v>
      </c>
      <c r="B100" s="54">
        <v>97</v>
      </c>
      <c r="C100" s="54">
        <v>51</v>
      </c>
      <c r="D100" s="19">
        <v>24112.039548755696</v>
      </c>
      <c r="E100" s="19">
        <v>25334.749949864672</v>
      </c>
      <c r="F100" s="19">
        <v>32192.875176719517</v>
      </c>
      <c r="G100" s="19">
        <v>40734.666253673233</v>
      </c>
      <c r="H100" s="19">
        <v>48842.438660350257</v>
      </c>
      <c r="I100" s="19">
        <v>57577.912900022355</v>
      </c>
      <c r="J100" s="19">
        <v>67208.814151782804</v>
      </c>
      <c r="K100" s="19">
        <v>77060.149391582861</v>
      </c>
      <c r="L100" s="19">
        <v>87860.459213572409</v>
      </c>
    </row>
    <row r="101" spans="1:12">
      <c r="A101" s="1" t="s">
        <v>79</v>
      </c>
      <c r="B101" s="54">
        <v>103</v>
      </c>
      <c r="C101" s="54">
        <v>32</v>
      </c>
      <c r="D101" s="19">
        <v>4296.5671732760666</v>
      </c>
      <c r="E101" s="19">
        <v>4990.1779738646565</v>
      </c>
      <c r="F101" s="19">
        <v>7794.4471893174023</v>
      </c>
      <c r="G101" s="19">
        <v>12902.395047898572</v>
      </c>
      <c r="H101" s="19">
        <v>20426.962489977705</v>
      </c>
      <c r="I101" s="19">
        <v>30141.470150440906</v>
      </c>
      <c r="J101" s="19">
        <v>41272.980974387465</v>
      </c>
      <c r="K101" s="19">
        <v>53445.453507371974</v>
      </c>
      <c r="L101" s="19">
        <v>67117.446719744214</v>
      </c>
    </row>
    <row r="102" spans="1:12">
      <c r="A102" s="1" t="s">
        <v>55</v>
      </c>
      <c r="B102" s="54">
        <v>106</v>
      </c>
      <c r="C102" s="54">
        <v>12</v>
      </c>
      <c r="D102" s="19">
        <v>978.40123667672185</v>
      </c>
      <c r="E102" s="19">
        <v>2269.4280651689037</v>
      </c>
      <c r="F102" s="19">
        <v>6318.4376704177812</v>
      </c>
      <c r="G102" s="19">
        <v>14001.577241078645</v>
      </c>
      <c r="H102" s="19">
        <v>25205.162081461782</v>
      </c>
      <c r="I102" s="19">
        <v>39299.602162683106</v>
      </c>
      <c r="J102" s="19">
        <v>54894.054452932389</v>
      </c>
      <c r="K102" s="19">
        <v>70973.290801424679</v>
      </c>
      <c r="L102" s="19">
        <v>87866.89846997839</v>
      </c>
    </row>
    <row r="103" spans="1:12">
      <c r="A103" s="1" t="s">
        <v>53</v>
      </c>
      <c r="B103" s="54">
        <v>105</v>
      </c>
      <c r="C103" s="54">
        <v>12</v>
      </c>
      <c r="D103" s="19">
        <v>1063.8691045020407</v>
      </c>
      <c r="E103" s="19">
        <v>1405.8423167271751</v>
      </c>
      <c r="F103" s="19">
        <v>2589.1802345563183</v>
      </c>
      <c r="G103" s="19">
        <v>5546.1015285206986</v>
      </c>
      <c r="H103" s="19">
        <v>11097.834840854268</v>
      </c>
      <c r="I103" s="19">
        <v>19901.282750059741</v>
      </c>
      <c r="J103" s="19">
        <v>31916.880770807478</v>
      </c>
      <c r="K103" s="19">
        <v>46627.208618525634</v>
      </c>
      <c r="L103" s="19">
        <v>63854.271998446398</v>
      </c>
    </row>
    <row r="104" spans="1:12">
      <c r="A104" s="1" t="s">
        <v>87</v>
      </c>
      <c r="B104" s="54">
        <v>107</v>
      </c>
      <c r="C104" s="54">
        <v>41</v>
      </c>
      <c r="D104" s="19">
        <v>3104.0712107335657</v>
      </c>
      <c r="E104" s="19">
        <v>4833.2242856335106</v>
      </c>
      <c r="F104" s="19">
        <v>7550.0360940351829</v>
      </c>
      <c r="G104" s="19">
        <v>11911.300354330178</v>
      </c>
      <c r="H104" s="19">
        <v>18547.289548750028</v>
      </c>
      <c r="I104" s="19">
        <v>26954.682158020816</v>
      </c>
      <c r="J104" s="19">
        <v>35658.715516723743</v>
      </c>
      <c r="K104" s="19">
        <v>46301.96739668915</v>
      </c>
      <c r="L104" s="19">
        <v>57983.346852114977</v>
      </c>
    </row>
    <row r="105" spans="1:12">
      <c r="A105" s="1" t="s">
        <v>71</v>
      </c>
      <c r="B105" s="54">
        <v>108</v>
      </c>
      <c r="C105" s="54">
        <v>33</v>
      </c>
      <c r="D105" s="19">
        <v>992.47021513628135</v>
      </c>
      <c r="E105" s="19">
        <v>1547.6993016211773</v>
      </c>
      <c r="F105" s="19">
        <v>3003.2026244251338</v>
      </c>
      <c r="G105" s="19">
        <v>6257.624298781885</v>
      </c>
      <c r="H105" s="19">
        <v>11809.887577439757</v>
      </c>
      <c r="I105" s="19">
        <v>19892.28193191261</v>
      </c>
      <c r="J105" s="19">
        <v>30297.60522889809</v>
      </c>
      <c r="K105" s="19">
        <v>42645.460662530983</v>
      </c>
      <c r="L105" s="19">
        <v>56864.157250099415</v>
      </c>
    </row>
    <row r="106" spans="1:12">
      <c r="A106" s="1" t="s">
        <v>151</v>
      </c>
      <c r="B106" s="54">
        <v>113</v>
      </c>
      <c r="C106" s="54">
        <v>54</v>
      </c>
      <c r="D106" s="19">
        <v>16982.575001414796</v>
      </c>
      <c r="E106" s="19">
        <v>19826.686137394758</v>
      </c>
      <c r="F106" s="19">
        <v>25464.965359277699</v>
      </c>
      <c r="G106" s="19">
        <v>32342.340485384495</v>
      </c>
      <c r="H106" s="19">
        <v>39095.806982682247</v>
      </c>
      <c r="I106" s="19">
        <v>46269.759006224005</v>
      </c>
      <c r="J106" s="19">
        <v>54665.581684677891</v>
      </c>
      <c r="K106" s="19">
        <v>63840.88260472862</v>
      </c>
      <c r="L106" s="19">
        <v>73981.766088699907</v>
      </c>
    </row>
    <row r="107" spans="1:12">
      <c r="A107" s="1" t="s">
        <v>167</v>
      </c>
      <c r="B107" s="54">
        <v>114</v>
      </c>
      <c r="C107" s="54">
        <v>53</v>
      </c>
      <c r="D107" s="19">
        <v>32561.167037233317</v>
      </c>
      <c r="E107" s="19">
        <v>38054.447113295828</v>
      </c>
      <c r="F107" s="19">
        <v>46125.024223756081</v>
      </c>
      <c r="G107" s="19">
        <v>55475.576922603868</v>
      </c>
      <c r="H107" s="19">
        <v>64137.952829859874</v>
      </c>
      <c r="I107" s="19">
        <v>72580.316406811849</v>
      </c>
      <c r="J107" s="19">
        <v>82537.02550475391</v>
      </c>
      <c r="K107" s="19">
        <v>93259.911112465183</v>
      </c>
      <c r="L107" s="19">
        <v>105183.26486228127</v>
      </c>
    </row>
    <row r="108" spans="1:12">
      <c r="A108" s="1" t="s">
        <v>125</v>
      </c>
      <c r="B108" s="54">
        <v>115</v>
      </c>
      <c r="C108" s="54">
        <v>22</v>
      </c>
      <c r="D108" s="19">
        <v>2983.0632546568277</v>
      </c>
      <c r="E108" s="19">
        <v>5078.9912003825648</v>
      </c>
      <c r="F108" s="19">
        <v>9107.7470687564273</v>
      </c>
      <c r="G108" s="19">
        <v>15580.621335007067</v>
      </c>
      <c r="H108" s="19">
        <v>23798.24874383468</v>
      </c>
      <c r="I108" s="19">
        <v>33173.025052912548</v>
      </c>
      <c r="J108" s="19">
        <v>43300.286125663857</v>
      </c>
      <c r="K108" s="19">
        <v>53744.274995900247</v>
      </c>
      <c r="L108" s="19">
        <v>64866.379895477025</v>
      </c>
    </row>
    <row r="109" spans="1:12">
      <c r="A109" s="1" t="s">
        <v>118</v>
      </c>
      <c r="B109" s="54">
        <v>116</v>
      </c>
      <c r="C109" s="54">
        <v>25</v>
      </c>
      <c r="D109" s="19">
        <v>3876.5221479970328</v>
      </c>
      <c r="E109" s="19">
        <v>6759.1649052090324</v>
      </c>
      <c r="F109" s="19">
        <v>12635.653427416793</v>
      </c>
      <c r="G109" s="19">
        <v>22045.38965327508</v>
      </c>
      <c r="H109" s="19">
        <v>33521.442348623466</v>
      </c>
      <c r="I109" s="19">
        <v>46419.647139632165</v>
      </c>
      <c r="J109" s="19">
        <v>59928.198861773722</v>
      </c>
      <c r="K109" s="19">
        <v>73371.561438260542</v>
      </c>
      <c r="L109" s="19">
        <v>87043.74365762579</v>
      </c>
    </row>
    <row r="110" spans="1:12">
      <c r="A110" s="1" t="s">
        <v>126</v>
      </c>
      <c r="B110" s="54">
        <v>117</v>
      </c>
      <c r="C110" s="54">
        <v>21</v>
      </c>
      <c r="D110" s="19">
        <v>10954.10621325465</v>
      </c>
      <c r="E110" s="19">
        <v>11973.884737322589</v>
      </c>
      <c r="F110" s="19">
        <v>15737.089478853546</v>
      </c>
      <c r="G110" s="19">
        <v>21228.684077576054</v>
      </c>
      <c r="H110" s="19">
        <v>26863.455025519339</v>
      </c>
      <c r="I110" s="19">
        <v>32857.585071553563</v>
      </c>
      <c r="J110" s="19">
        <v>40271.843378161146</v>
      </c>
      <c r="K110" s="19">
        <v>47962.881512895328</v>
      </c>
      <c r="L110" s="19">
        <v>57255.744233497135</v>
      </c>
    </row>
    <row r="111" spans="1:12">
      <c r="A111" s="1" t="s">
        <v>139</v>
      </c>
      <c r="B111" s="54">
        <v>118</v>
      </c>
      <c r="C111" s="54">
        <v>21</v>
      </c>
      <c r="D111" s="19">
        <v>3231.1922694379336</v>
      </c>
      <c r="E111" s="19">
        <v>6368.6882214753105</v>
      </c>
      <c r="F111" s="19">
        <v>8587.3591643710079</v>
      </c>
      <c r="G111" s="19">
        <v>11424.62034164027</v>
      </c>
      <c r="H111" s="19">
        <v>14695.893706856674</v>
      </c>
      <c r="I111" s="19">
        <v>19096.370757005989</v>
      </c>
      <c r="J111" s="19">
        <v>25033.086011106974</v>
      </c>
      <c r="K111" s="19">
        <v>32551.833281010411</v>
      </c>
      <c r="L111" s="19">
        <v>41865.91191742209</v>
      </c>
    </row>
    <row r="112" spans="1:12">
      <c r="A112" s="1" t="s">
        <v>166</v>
      </c>
      <c r="B112" s="54">
        <v>119</v>
      </c>
      <c r="C112" s="54">
        <v>53</v>
      </c>
      <c r="D112" s="19">
        <v>36014.452224881999</v>
      </c>
      <c r="E112" s="19">
        <v>40012.879548472803</v>
      </c>
      <c r="F112" s="19">
        <v>45547.764584402961</v>
      </c>
      <c r="G112" s="19">
        <v>51226.360794446708</v>
      </c>
      <c r="H112" s="19">
        <v>55888.660221575919</v>
      </c>
      <c r="I112" s="19">
        <v>61884.384268962094</v>
      </c>
      <c r="J112" s="19">
        <v>69233.924035925214</v>
      </c>
      <c r="K112" s="19">
        <v>76846.842131048106</v>
      </c>
      <c r="L112" s="19">
        <v>85767.689757207147</v>
      </c>
    </row>
    <row r="113" spans="1:12">
      <c r="A113" s="1" t="s">
        <v>142</v>
      </c>
      <c r="B113" s="54">
        <v>121</v>
      </c>
      <c r="C113" s="54">
        <v>21</v>
      </c>
      <c r="D113" s="19">
        <v>26709.937452820006</v>
      </c>
      <c r="E113" s="19">
        <v>32773.569696377097</v>
      </c>
      <c r="F113" s="19">
        <v>40220.664405528565</v>
      </c>
      <c r="G113" s="19">
        <v>49174.82287854379</v>
      </c>
      <c r="H113" s="19">
        <v>58059.453756520255</v>
      </c>
      <c r="I113" s="19">
        <v>66811.561919824177</v>
      </c>
      <c r="J113" s="19">
        <v>76166.268058035828</v>
      </c>
      <c r="K113" s="19">
        <v>85980.93751722743</v>
      </c>
      <c r="L113" s="19">
        <v>96938.093043467932</v>
      </c>
    </row>
    <row r="114" spans="1:12">
      <c r="A114" s="1" t="s">
        <v>178</v>
      </c>
      <c r="B114" s="54">
        <v>122</v>
      </c>
      <c r="C114" s="54">
        <v>51</v>
      </c>
      <c r="D114" s="19">
        <v>27105.351191778533</v>
      </c>
      <c r="E114" s="19">
        <v>29043.393806682659</v>
      </c>
      <c r="F114" s="19">
        <v>33398.597625203496</v>
      </c>
      <c r="G114" s="19">
        <v>39326.553534207043</v>
      </c>
      <c r="H114" s="19">
        <v>46053.193057053162</v>
      </c>
      <c r="I114" s="19">
        <v>53874.724920703804</v>
      </c>
      <c r="J114" s="19">
        <v>62903.872078710046</v>
      </c>
      <c r="K114" s="19">
        <v>72550.647120411988</v>
      </c>
      <c r="L114" s="19">
        <v>83412.205070857322</v>
      </c>
    </row>
    <row r="115" spans="1:12">
      <c r="A115" s="1" t="s">
        <v>65</v>
      </c>
      <c r="B115" s="54">
        <v>123</v>
      </c>
      <c r="C115" s="54">
        <v>33</v>
      </c>
      <c r="D115" s="19">
        <v>6902.0945242921316</v>
      </c>
      <c r="E115" s="19">
        <v>7685.3810602500344</v>
      </c>
      <c r="F115" s="19">
        <v>9909.4447214416596</v>
      </c>
      <c r="G115" s="19">
        <v>13950.689499849677</v>
      </c>
      <c r="H115" s="19">
        <v>19765.085626388718</v>
      </c>
      <c r="I115" s="19">
        <v>26868.507182227109</v>
      </c>
      <c r="J115" s="19">
        <v>34666.895561098216</v>
      </c>
      <c r="K115" s="19">
        <v>43189.968683607127</v>
      </c>
      <c r="L115" s="19">
        <v>52422.413226236014</v>
      </c>
    </row>
    <row r="116" spans="1:12">
      <c r="A116" s="1" t="s">
        <v>108</v>
      </c>
      <c r="B116" s="54">
        <v>126</v>
      </c>
      <c r="C116" s="54">
        <v>24</v>
      </c>
      <c r="D116" s="19">
        <v>30815.747809003122</v>
      </c>
      <c r="E116" s="19">
        <v>34681.682804754826</v>
      </c>
      <c r="F116" s="19">
        <v>41045.499090352532</v>
      </c>
      <c r="G116" s="19">
        <v>48641.918137091714</v>
      </c>
      <c r="H116" s="19">
        <v>56606.726090733209</v>
      </c>
      <c r="I116" s="19">
        <v>65268.789474916528</v>
      </c>
      <c r="J116" s="19">
        <v>75037.306158547872</v>
      </c>
      <c r="K116" s="19">
        <v>85364.712158049748</v>
      </c>
      <c r="L116" s="19">
        <v>96830.442530210363</v>
      </c>
    </row>
    <row r="117" spans="1:12">
      <c r="A117" s="1" t="s">
        <v>140</v>
      </c>
      <c r="B117" s="54">
        <v>130</v>
      </c>
      <c r="C117" s="54">
        <v>21</v>
      </c>
      <c r="D117" s="19">
        <v>5130.5698013019392</v>
      </c>
      <c r="E117" s="19">
        <v>6506.642540312605</v>
      </c>
      <c r="F117" s="19">
        <v>10544.845588992865</v>
      </c>
      <c r="G117" s="19">
        <v>17307.408607177545</v>
      </c>
      <c r="H117" s="19">
        <v>25775.697790505073</v>
      </c>
      <c r="I117" s="19">
        <v>35211.366539037735</v>
      </c>
      <c r="J117" s="19">
        <v>45365.569197651421</v>
      </c>
      <c r="K117" s="19">
        <v>56010.739198610958</v>
      </c>
      <c r="L117" s="19">
        <v>67263.292618843363</v>
      </c>
    </row>
    <row r="118" spans="1:12">
      <c r="A118" s="1" t="s">
        <v>103</v>
      </c>
      <c r="B118" s="54">
        <v>132</v>
      </c>
      <c r="C118" s="54">
        <v>23</v>
      </c>
      <c r="D118" s="19">
        <v>11117.928348634692</v>
      </c>
      <c r="E118" s="19">
        <v>18229.778086469847</v>
      </c>
      <c r="F118" s="19">
        <v>29697.861033219782</v>
      </c>
      <c r="G118" s="19">
        <v>39909.629735383627</v>
      </c>
      <c r="H118" s="19">
        <v>45576.971926311286</v>
      </c>
      <c r="I118" s="19">
        <v>49008.994551408417</v>
      </c>
      <c r="J118" s="19">
        <v>53628.638465506156</v>
      </c>
      <c r="K118" s="19">
        <v>57258.478222630139</v>
      </c>
      <c r="L118" s="19">
        <v>61678.916281001555</v>
      </c>
    </row>
    <row r="119" spans="1:12">
      <c r="A119" s="1" t="s">
        <v>10</v>
      </c>
      <c r="B119" s="54">
        <v>133</v>
      </c>
      <c r="C119" s="54">
        <v>14</v>
      </c>
      <c r="D119" s="19">
        <v>1481.1905072095701</v>
      </c>
      <c r="E119" s="19">
        <v>2051.6518341258457</v>
      </c>
      <c r="F119" s="19">
        <v>3437.836176870122</v>
      </c>
      <c r="G119" s="19">
        <v>6187.812809205795</v>
      </c>
      <c r="H119" s="19">
        <v>10735.651537697195</v>
      </c>
      <c r="I119" s="19">
        <v>17449.823025999351</v>
      </c>
      <c r="J119" s="19">
        <v>26242.754078562521</v>
      </c>
      <c r="K119" s="19">
        <v>36565.975467137847</v>
      </c>
      <c r="L119" s="19">
        <v>48288.017153759472</v>
      </c>
    </row>
    <row r="120" spans="1:12">
      <c r="A120" s="1" t="s">
        <v>133</v>
      </c>
      <c r="B120" s="54">
        <v>137</v>
      </c>
      <c r="C120" s="54">
        <v>21</v>
      </c>
      <c r="D120" s="19">
        <v>45622.662357877947</v>
      </c>
      <c r="E120" s="19">
        <v>55234.456979219693</v>
      </c>
      <c r="F120" s="19">
        <v>68302.077472243953</v>
      </c>
      <c r="G120" s="19">
        <v>83547.833379966702</v>
      </c>
      <c r="H120" s="19">
        <v>93873.685215663339</v>
      </c>
      <c r="I120" s="19">
        <v>101537.37691703858</v>
      </c>
      <c r="J120" s="19">
        <v>108426.36533918827</v>
      </c>
      <c r="K120" s="19">
        <v>115346.33983985786</v>
      </c>
      <c r="L120" s="19">
        <v>124531.08630611465</v>
      </c>
    </row>
    <row r="121" spans="1:12">
      <c r="A121" s="1" t="s">
        <v>102</v>
      </c>
      <c r="B121" s="54">
        <v>138</v>
      </c>
      <c r="C121" s="54">
        <v>23</v>
      </c>
      <c r="D121" s="19">
        <v>2051.0953516566524</v>
      </c>
      <c r="E121" s="19">
        <v>3087.9581700627932</v>
      </c>
      <c r="F121" s="19">
        <v>5340.0488083937071</v>
      </c>
      <c r="G121" s="19">
        <v>9384.5343459715787</v>
      </c>
      <c r="H121" s="19">
        <v>14657.402566930057</v>
      </c>
      <c r="I121" s="19">
        <v>20716.935438804656</v>
      </c>
      <c r="J121" s="19">
        <v>27579.679149372918</v>
      </c>
      <c r="K121" s="19">
        <v>34466.282162993935</v>
      </c>
      <c r="L121" s="19">
        <v>41941.468481994008</v>
      </c>
    </row>
    <row r="122" spans="1:12">
      <c r="A122" s="1" t="s">
        <v>113</v>
      </c>
      <c r="B122" s="54">
        <v>139</v>
      </c>
      <c r="C122" s="54">
        <v>25</v>
      </c>
      <c r="D122" s="19">
        <v>2312.5697681656879</v>
      </c>
      <c r="E122" s="19">
        <v>4353.4228437405136</v>
      </c>
      <c r="F122" s="19">
        <v>7958.5485279905461</v>
      </c>
      <c r="G122" s="19">
        <v>13861.083220809935</v>
      </c>
      <c r="H122" s="19">
        <v>21815.762751242037</v>
      </c>
      <c r="I122" s="19">
        <v>30940.176862454002</v>
      </c>
      <c r="J122" s="19">
        <v>40984.564025442189</v>
      </c>
      <c r="K122" s="19">
        <v>51943.617549966941</v>
      </c>
      <c r="L122" s="19">
        <v>63512.284994408459</v>
      </c>
    </row>
    <row r="123" spans="1:12">
      <c r="A123" s="1" t="s">
        <v>165</v>
      </c>
      <c r="B123" s="54">
        <v>140</v>
      </c>
      <c r="C123" s="54">
        <v>53</v>
      </c>
      <c r="D123" s="19">
        <v>12873.102848059105</v>
      </c>
      <c r="E123" s="19">
        <v>19631.506228433809</v>
      </c>
      <c r="F123" s="19">
        <v>28022.128994934716</v>
      </c>
      <c r="G123" s="19">
        <v>37549.648239055503</v>
      </c>
      <c r="H123" s="19">
        <v>45827.81614094002</v>
      </c>
      <c r="I123" s="19">
        <v>53357.516062027382</v>
      </c>
      <c r="J123" s="19">
        <v>61891.298855956724</v>
      </c>
      <c r="K123" s="19">
        <v>69841.596635181078</v>
      </c>
      <c r="L123" s="19">
        <v>78659.266312951775</v>
      </c>
    </row>
    <row r="124" spans="1:12">
      <c r="A124" s="1" t="s">
        <v>134</v>
      </c>
      <c r="B124" s="54">
        <v>141</v>
      </c>
      <c r="C124" s="54">
        <v>21</v>
      </c>
      <c r="D124" s="19">
        <v>12618.752449677691</v>
      </c>
      <c r="E124" s="19">
        <v>16752.05914237499</v>
      </c>
      <c r="F124" s="19">
        <v>23759.054541856862</v>
      </c>
      <c r="G124" s="19">
        <v>32770.36583321081</v>
      </c>
      <c r="H124" s="19">
        <v>41913.996463787582</v>
      </c>
      <c r="I124" s="19">
        <v>50736.257728144687</v>
      </c>
      <c r="J124" s="19">
        <v>59415.252323945264</v>
      </c>
      <c r="K124" s="19">
        <v>67953.715439980602</v>
      </c>
      <c r="L124" s="19">
        <v>76443.017358245939</v>
      </c>
    </row>
    <row r="125" spans="1:12">
      <c r="A125" s="1" t="s">
        <v>41</v>
      </c>
      <c r="B125" s="54">
        <v>142</v>
      </c>
      <c r="C125" s="54">
        <v>15</v>
      </c>
      <c r="D125" s="19">
        <v>1436.4547469260665</v>
      </c>
      <c r="E125" s="19">
        <v>2086.2119903886287</v>
      </c>
      <c r="F125" s="19">
        <v>3542.2405613622564</v>
      </c>
      <c r="G125" s="19">
        <v>6776.3036835806988</v>
      </c>
      <c r="H125" s="19">
        <v>12594.202880111188</v>
      </c>
      <c r="I125" s="19">
        <v>21495.666961718438</v>
      </c>
      <c r="J125" s="19">
        <v>33574.548105994079</v>
      </c>
      <c r="K125" s="19">
        <v>48385.065718072525</v>
      </c>
      <c r="L125" s="19">
        <v>65337.782032091236</v>
      </c>
    </row>
    <row r="126" spans="1:12">
      <c r="A126" s="1" t="s">
        <v>52</v>
      </c>
      <c r="B126" s="54">
        <v>144</v>
      </c>
      <c r="C126" s="54">
        <v>12</v>
      </c>
      <c r="D126" s="19">
        <v>482.20860554584954</v>
      </c>
      <c r="E126" s="19">
        <v>833.45521695856542</v>
      </c>
      <c r="F126" s="19">
        <v>1883.1210449184923</v>
      </c>
      <c r="G126" s="19">
        <v>4215.8709387793197</v>
      </c>
      <c r="H126" s="19">
        <v>8570.7927267475989</v>
      </c>
      <c r="I126" s="19">
        <v>15511.975230145576</v>
      </c>
      <c r="J126" s="19">
        <v>25110.139257606275</v>
      </c>
      <c r="K126" s="19">
        <v>36903.965232867522</v>
      </c>
      <c r="L126" s="19">
        <v>50602.836557276903</v>
      </c>
    </row>
    <row r="127" spans="1:12">
      <c r="A127" s="1" t="s">
        <v>164</v>
      </c>
      <c r="B127" s="54">
        <v>147</v>
      </c>
      <c r="C127" s="54">
        <v>53</v>
      </c>
      <c r="D127" s="19">
        <v>15362.507826577779</v>
      </c>
      <c r="E127" s="19">
        <v>22597.823563722737</v>
      </c>
      <c r="F127" s="19">
        <v>29520.707342090413</v>
      </c>
      <c r="G127" s="19">
        <v>37614.479818691529</v>
      </c>
      <c r="H127" s="19">
        <v>44022.497510464309</v>
      </c>
      <c r="I127" s="19">
        <v>48861.584536029295</v>
      </c>
      <c r="J127" s="19">
        <v>55447.120883864605</v>
      </c>
      <c r="K127" s="19">
        <v>61300.196615318004</v>
      </c>
      <c r="L127" s="19">
        <v>67292.364739946119</v>
      </c>
    </row>
    <row r="128" spans="1:12">
      <c r="A128" s="1" t="s">
        <v>185</v>
      </c>
      <c r="B128" s="54">
        <v>148</v>
      </c>
      <c r="C128" s="54">
        <v>52</v>
      </c>
      <c r="D128" s="19">
        <v>68673.046302281218</v>
      </c>
      <c r="E128" s="19">
        <v>74285.048336360982</v>
      </c>
      <c r="F128" s="19">
        <v>80583.00316959311</v>
      </c>
      <c r="G128" s="19">
        <v>84979.426529667122</v>
      </c>
      <c r="H128" s="19">
        <v>88102.916535783137</v>
      </c>
      <c r="I128" s="19">
        <v>91467.870237809664</v>
      </c>
      <c r="J128" s="19">
        <v>95084.923034787673</v>
      </c>
      <c r="K128" s="19">
        <v>98886.087683144884</v>
      </c>
      <c r="L128" s="19">
        <v>104945.45807999036</v>
      </c>
    </row>
    <row r="129" spans="1:12">
      <c r="A129" s="1" t="s">
        <v>11</v>
      </c>
      <c r="B129" s="54">
        <v>150</v>
      </c>
      <c r="C129" s="54">
        <v>14</v>
      </c>
      <c r="D129" s="19">
        <v>868.93681957497336</v>
      </c>
      <c r="E129" s="19">
        <v>983.52095456409518</v>
      </c>
      <c r="F129" s="19">
        <v>1741.8397443125139</v>
      </c>
      <c r="G129" s="19">
        <v>3570.8246173519265</v>
      </c>
      <c r="H129" s="19">
        <v>7090.3636617631037</v>
      </c>
      <c r="I129" s="19">
        <v>12848.596717632181</v>
      </c>
      <c r="J129" s="19">
        <v>20968.603286721129</v>
      </c>
      <c r="K129" s="19">
        <v>31308.262262694301</v>
      </c>
      <c r="L129" s="19">
        <v>43790.585140047355</v>
      </c>
    </row>
    <row r="130" spans="1:12">
      <c r="A130" s="1" t="s">
        <v>6</v>
      </c>
      <c r="B130" s="54">
        <v>152</v>
      </c>
      <c r="C130" s="54">
        <v>14</v>
      </c>
      <c r="D130" s="19">
        <v>795.52556798572709</v>
      </c>
      <c r="E130" s="19">
        <v>1070.0990629078153</v>
      </c>
      <c r="F130" s="19">
        <v>1934.0037395601314</v>
      </c>
      <c r="G130" s="19">
        <v>3901.4532131100514</v>
      </c>
      <c r="H130" s="19">
        <v>7687.8488854782145</v>
      </c>
      <c r="I130" s="19">
        <v>14108.314581987313</v>
      </c>
      <c r="J130" s="19">
        <v>23629.651188683554</v>
      </c>
      <c r="K130" s="19">
        <v>36190.449018453168</v>
      </c>
      <c r="L130" s="19">
        <v>51451.917347981187</v>
      </c>
    </row>
    <row r="131" spans="1:12">
      <c r="A131" s="1" t="s">
        <v>114</v>
      </c>
      <c r="B131" s="54">
        <v>153</v>
      </c>
      <c r="C131" s="54">
        <v>25</v>
      </c>
      <c r="D131" s="19">
        <v>13213.893009535541</v>
      </c>
      <c r="E131" s="19">
        <v>18292.53311873888</v>
      </c>
      <c r="F131" s="19">
        <v>26217.496060774665</v>
      </c>
      <c r="G131" s="19">
        <v>36413.253020682598</v>
      </c>
      <c r="H131" s="19">
        <v>46549.619120679643</v>
      </c>
      <c r="I131" s="19">
        <v>57293.884626544437</v>
      </c>
      <c r="J131" s="19">
        <v>67818.263762706614</v>
      </c>
      <c r="K131" s="19">
        <v>78176.388597444035</v>
      </c>
      <c r="L131" s="19">
        <v>88969.399601571</v>
      </c>
    </row>
    <row r="132" spans="1:12">
      <c r="A132" s="1" t="s">
        <v>121</v>
      </c>
      <c r="B132" s="54">
        <v>154</v>
      </c>
      <c r="C132" s="54">
        <v>22</v>
      </c>
      <c r="D132" s="19">
        <v>7385.5991895784873</v>
      </c>
      <c r="E132" s="19">
        <v>9355.4410280151533</v>
      </c>
      <c r="F132" s="19">
        <v>13095.02377788637</v>
      </c>
      <c r="G132" s="19">
        <v>19271.426870242016</v>
      </c>
      <c r="H132" s="19">
        <v>26565.838759257502</v>
      </c>
      <c r="I132" s="19">
        <v>34131.654914600251</v>
      </c>
      <c r="J132" s="19">
        <v>43022.084222084122</v>
      </c>
      <c r="K132" s="19">
        <v>52951.162764117515</v>
      </c>
      <c r="L132" s="19">
        <v>64481.795898938894</v>
      </c>
    </row>
    <row r="133" spans="1:12">
      <c r="A133" s="1" t="s">
        <v>51</v>
      </c>
      <c r="B133" s="54">
        <v>155</v>
      </c>
      <c r="C133" s="54">
        <v>12</v>
      </c>
      <c r="D133" s="19">
        <v>966.83049216812049</v>
      </c>
      <c r="E133" s="19">
        <v>1135.9181615096004</v>
      </c>
      <c r="F133" s="19">
        <v>2067.0502341924366</v>
      </c>
      <c r="G133" s="19">
        <v>4109.5179260319028</v>
      </c>
      <c r="H133" s="19">
        <v>7838.7562937374296</v>
      </c>
      <c r="I133" s="19">
        <v>13767.438434298907</v>
      </c>
      <c r="J133" s="19">
        <v>21865.864476107115</v>
      </c>
      <c r="K133" s="19">
        <v>31742.118847685299</v>
      </c>
      <c r="L133" s="19">
        <v>43203.932413030343</v>
      </c>
    </row>
    <row r="134" spans="1:12">
      <c r="A134" s="1" t="s">
        <v>175</v>
      </c>
      <c r="B134" s="54">
        <v>156</v>
      </c>
      <c r="C134" s="54">
        <v>52</v>
      </c>
      <c r="D134" s="19">
        <v>22669.051539481912</v>
      </c>
      <c r="E134" s="19">
        <v>27184.905677304152</v>
      </c>
      <c r="F134" s="19">
        <v>34948.269088797155</v>
      </c>
      <c r="G134" s="19">
        <v>44894.706819440595</v>
      </c>
      <c r="H134" s="19">
        <v>53372.728174692682</v>
      </c>
      <c r="I134" s="19">
        <v>60357.306479436731</v>
      </c>
      <c r="J134" s="19">
        <v>67553.192239930708</v>
      </c>
      <c r="K134" s="19">
        <v>75188.055983502345</v>
      </c>
      <c r="L134" s="19">
        <v>83913.33746194269</v>
      </c>
    </row>
    <row r="135" spans="1:12">
      <c r="A135" s="1" t="s">
        <v>50</v>
      </c>
      <c r="B135" s="54">
        <v>159</v>
      </c>
      <c r="C135" s="54">
        <v>12</v>
      </c>
      <c r="D135" s="19">
        <v>2203.6127803760533</v>
      </c>
      <c r="E135" s="19">
        <v>3129.6365382281501</v>
      </c>
      <c r="F135" s="19">
        <v>4838.4075075561659</v>
      </c>
      <c r="G135" s="19">
        <v>7821.540230990714</v>
      </c>
      <c r="H135" s="19">
        <v>12348.107027609218</v>
      </c>
      <c r="I135" s="19">
        <v>18454.771195345889</v>
      </c>
      <c r="J135" s="19">
        <v>25714.367123007531</v>
      </c>
      <c r="K135" s="19">
        <v>33717.425309133563</v>
      </c>
      <c r="L135" s="19">
        <v>42506.13839388614</v>
      </c>
    </row>
    <row r="136" spans="1:12">
      <c r="A136" s="1" t="s">
        <v>5</v>
      </c>
      <c r="B136" s="54">
        <v>160</v>
      </c>
      <c r="C136" s="54">
        <v>14</v>
      </c>
      <c r="D136" s="19">
        <v>12110.790565067602</v>
      </c>
      <c r="E136" s="19">
        <v>17470.256550489848</v>
      </c>
      <c r="F136" s="19">
        <v>25929.470566236625</v>
      </c>
      <c r="G136" s="19">
        <v>36430.369165408993</v>
      </c>
      <c r="H136" s="19">
        <v>47822.673817839226</v>
      </c>
      <c r="I136" s="19">
        <v>59114.538595364756</v>
      </c>
      <c r="J136" s="19">
        <v>70157.722140818136</v>
      </c>
      <c r="K136" s="19">
        <v>81589.843995153729</v>
      </c>
      <c r="L136" s="19">
        <v>93779.322505794888</v>
      </c>
    </row>
    <row r="137" spans="1:12">
      <c r="A137" s="1" t="s">
        <v>77</v>
      </c>
      <c r="B137" s="54">
        <v>162</v>
      </c>
      <c r="C137" s="54">
        <v>32</v>
      </c>
      <c r="D137" s="19">
        <v>12428.56753877648</v>
      </c>
      <c r="E137" s="19">
        <v>15668.262113702171</v>
      </c>
      <c r="F137" s="19">
        <v>20775.881033789912</v>
      </c>
      <c r="G137" s="19">
        <v>28281.131924658504</v>
      </c>
      <c r="H137" s="19">
        <v>37398.800174007192</v>
      </c>
      <c r="I137" s="19">
        <v>47775.486543351704</v>
      </c>
      <c r="J137" s="19">
        <v>58848.239671103074</v>
      </c>
      <c r="K137" s="19">
        <v>70238.62445642706</v>
      </c>
      <c r="L137" s="19">
        <v>82670.419637367551</v>
      </c>
    </row>
    <row r="138" spans="1:12">
      <c r="A138" s="1" t="s">
        <v>105</v>
      </c>
      <c r="B138" s="54">
        <v>167</v>
      </c>
      <c r="C138" s="54">
        <v>24</v>
      </c>
      <c r="D138" s="19">
        <v>3620.1002829824802</v>
      </c>
      <c r="E138" s="19">
        <v>9124.9639318550508</v>
      </c>
      <c r="F138" s="19">
        <v>18348.654568583446</v>
      </c>
      <c r="G138" s="19">
        <v>31144.634141336697</v>
      </c>
      <c r="H138" s="19">
        <v>43185.999669153003</v>
      </c>
      <c r="I138" s="19">
        <v>53945.714548583375</v>
      </c>
      <c r="J138" s="19">
        <v>64416.620391024859</v>
      </c>
      <c r="K138" s="19">
        <v>72640.293269550166</v>
      </c>
      <c r="L138" s="19">
        <v>80552.416120098234</v>
      </c>
    </row>
    <row r="139" spans="1:12">
      <c r="A139" s="1" t="s">
        <v>173</v>
      </c>
      <c r="B139" s="54">
        <v>2647</v>
      </c>
      <c r="C139" s="54">
        <v>51</v>
      </c>
      <c r="D139" s="19">
        <v>10156.930434369511</v>
      </c>
      <c r="E139" s="19">
        <v>12256.686012603079</v>
      </c>
      <c r="F139" s="19">
        <v>16218.840038145758</v>
      </c>
      <c r="G139" s="19">
        <v>21346.461390090986</v>
      </c>
      <c r="H139" s="19">
        <v>26162.577928260071</v>
      </c>
      <c r="I139" s="19">
        <v>30976.499426333899</v>
      </c>
      <c r="J139" s="19">
        <v>35731.887688603121</v>
      </c>
      <c r="K139" s="19">
        <v>40165.04241091312</v>
      </c>
      <c r="L139" s="19">
        <v>45240.944903012227</v>
      </c>
    </row>
    <row r="140" spans="1:12">
      <c r="A140" s="1" t="s">
        <v>33</v>
      </c>
      <c r="B140" s="54">
        <v>169</v>
      </c>
      <c r="C140" s="54">
        <v>11</v>
      </c>
      <c r="D140" s="19">
        <v>4296.930602002818</v>
      </c>
      <c r="E140" s="19">
        <v>6583.1793768871603</v>
      </c>
      <c r="F140" s="19">
        <v>11550.194076695478</v>
      </c>
      <c r="G140" s="19">
        <v>19688.431099426172</v>
      </c>
      <c r="H140" s="19">
        <v>29769.387138189773</v>
      </c>
      <c r="I140" s="19">
        <v>40896.189386885104</v>
      </c>
      <c r="J140" s="19">
        <v>52921.808655032451</v>
      </c>
      <c r="K140" s="19">
        <v>65061.273946042362</v>
      </c>
      <c r="L140" s="19">
        <v>77741.477546970651</v>
      </c>
    </row>
    <row r="141" spans="1:12">
      <c r="A141" s="1" t="s">
        <v>2</v>
      </c>
      <c r="B141" s="54">
        <v>170</v>
      </c>
      <c r="C141" s="54">
        <v>14</v>
      </c>
      <c r="D141" s="19">
        <v>822.71785467469749</v>
      </c>
      <c r="E141" s="19">
        <v>1410.9237179115171</v>
      </c>
      <c r="F141" s="19">
        <v>2681.7090874441401</v>
      </c>
      <c r="G141" s="19">
        <v>5418.1909207515355</v>
      </c>
      <c r="H141" s="19">
        <v>10662.611735281334</v>
      </c>
      <c r="I141" s="19">
        <v>19364.206750171954</v>
      </c>
      <c r="J141" s="19">
        <v>31794.738419512603</v>
      </c>
      <c r="K141" s="19">
        <v>47795.537293376416</v>
      </c>
      <c r="L141" s="19">
        <v>67145.072005378301</v>
      </c>
    </row>
    <row r="142" spans="1:12">
      <c r="A142" s="1" t="s">
        <v>110</v>
      </c>
      <c r="B142" s="54">
        <v>171</v>
      </c>
      <c r="C142" s="54">
        <v>25</v>
      </c>
      <c r="D142" s="19">
        <v>1441.9236223112919</v>
      </c>
      <c r="E142" s="19">
        <v>2484.2257868381789</v>
      </c>
      <c r="F142" s="19">
        <v>4350.9895140877716</v>
      </c>
      <c r="G142" s="19">
        <v>7307.8958331077984</v>
      </c>
      <c r="H142" s="19">
        <v>11216.144567486104</v>
      </c>
      <c r="I142" s="19">
        <v>15855.761912889862</v>
      </c>
      <c r="J142" s="19">
        <v>21040.431945133783</v>
      </c>
      <c r="K142" s="19">
        <v>26637.37844461545</v>
      </c>
      <c r="L142" s="19">
        <v>32836.150762180951</v>
      </c>
    </row>
    <row r="143" spans="1:12">
      <c r="A143" s="1" t="s">
        <v>39</v>
      </c>
      <c r="B143" s="54">
        <v>172</v>
      </c>
      <c r="C143" s="54">
        <v>15</v>
      </c>
      <c r="D143" s="19">
        <v>5870.0409803577159</v>
      </c>
      <c r="E143" s="19">
        <v>7659.3437547899985</v>
      </c>
      <c r="F143" s="19">
        <v>11367.804189833152</v>
      </c>
      <c r="G143" s="19">
        <v>16693.051813946728</v>
      </c>
      <c r="H143" s="19">
        <v>23027.044945462265</v>
      </c>
      <c r="I143" s="19">
        <v>29811.286795790016</v>
      </c>
      <c r="J143" s="19">
        <v>36663.458558993378</v>
      </c>
      <c r="K143" s="19">
        <v>43649.010297130037</v>
      </c>
      <c r="L143" s="19">
        <v>51049.295698814167</v>
      </c>
    </row>
    <row r="144" spans="1:12">
      <c r="A144" s="1" t="s">
        <v>123</v>
      </c>
      <c r="B144" s="54">
        <v>175</v>
      </c>
      <c r="C144" s="54">
        <v>22</v>
      </c>
      <c r="D144" s="19">
        <v>1079.3620318508763</v>
      </c>
      <c r="E144" s="19">
        <v>1425.728058397636</v>
      </c>
      <c r="F144" s="19">
        <v>2450.7427563742176</v>
      </c>
      <c r="G144" s="19">
        <v>4687.4372553972471</v>
      </c>
      <c r="H144" s="19">
        <v>8629.7100321383568</v>
      </c>
      <c r="I144" s="19">
        <v>14523.413832424098</v>
      </c>
      <c r="J144" s="19">
        <v>22296.352588706093</v>
      </c>
      <c r="K144" s="19">
        <v>31900.006713428764</v>
      </c>
      <c r="L144" s="19">
        <v>43098.733638046833</v>
      </c>
    </row>
    <row r="145" spans="1:12">
      <c r="A145" s="1" t="s">
        <v>184</v>
      </c>
      <c r="B145" s="54">
        <v>177</v>
      </c>
      <c r="C145" s="54">
        <v>52</v>
      </c>
      <c r="D145" s="19">
        <v>37007.731541129142</v>
      </c>
      <c r="E145" s="19">
        <v>41684.41763272394</v>
      </c>
      <c r="F145" s="19">
        <v>47386.741318512424</v>
      </c>
      <c r="G145" s="19">
        <v>54425.235804746422</v>
      </c>
      <c r="H145" s="19">
        <v>62271.283100911642</v>
      </c>
      <c r="I145" s="19">
        <v>69914.193008950228</v>
      </c>
      <c r="J145" s="19">
        <v>77876.811180976147</v>
      </c>
      <c r="K145" s="19">
        <v>86779.086808497683</v>
      </c>
      <c r="L145" s="19">
        <v>97013.185536848978</v>
      </c>
    </row>
    <row r="146" spans="1:12">
      <c r="A146" s="1" t="s">
        <v>196</v>
      </c>
      <c r="B146" s="54">
        <v>178</v>
      </c>
      <c r="C146" s="54">
        <v>61</v>
      </c>
      <c r="D146" s="19">
        <v>16941.045145558288</v>
      </c>
      <c r="E146" s="19">
        <v>22463.936220192249</v>
      </c>
      <c r="F146" s="19">
        <v>29545.856261559413</v>
      </c>
      <c r="G146" s="19">
        <v>37906.315447273759</v>
      </c>
      <c r="H146" s="19">
        <v>45858.050486958433</v>
      </c>
      <c r="I146" s="19">
        <v>52983.496328323301</v>
      </c>
      <c r="J146" s="19">
        <v>59693.996621666651</v>
      </c>
      <c r="K146" s="19">
        <v>66049.491722462742</v>
      </c>
      <c r="L146" s="19">
        <v>73073.032529719057</v>
      </c>
    </row>
    <row r="147" spans="1:12">
      <c r="A147" s="1" t="s">
        <v>192</v>
      </c>
      <c r="B147" s="54">
        <v>179</v>
      </c>
      <c r="C147" s="54">
        <v>61</v>
      </c>
      <c r="D147" s="19">
        <v>25385.198629346694</v>
      </c>
      <c r="E147" s="19">
        <v>28993.521590736807</v>
      </c>
      <c r="F147" s="19">
        <v>33329.465269754633</v>
      </c>
      <c r="G147" s="19">
        <v>40321.94756277222</v>
      </c>
      <c r="H147" s="19">
        <v>49042.288332783479</v>
      </c>
      <c r="I147" s="19">
        <v>58169.773152904738</v>
      </c>
      <c r="J147" s="19">
        <v>68434.721643342811</v>
      </c>
      <c r="K147" s="19">
        <v>79293.424743206444</v>
      </c>
      <c r="L147" s="19">
        <v>91333.487681272585</v>
      </c>
    </row>
    <row r="148" spans="1:12">
      <c r="A148" s="1" t="s">
        <v>76</v>
      </c>
      <c r="B148" s="54">
        <v>180</v>
      </c>
      <c r="C148" s="54">
        <v>32</v>
      </c>
      <c r="D148" s="19">
        <v>2499.411298541525</v>
      </c>
      <c r="E148" s="19">
        <v>3332.4194808239281</v>
      </c>
      <c r="F148" s="19">
        <v>5741.6118538096416</v>
      </c>
      <c r="G148" s="19">
        <v>10561.973385106441</v>
      </c>
      <c r="H148" s="19">
        <v>17820.662528758072</v>
      </c>
      <c r="I148" s="19">
        <v>27284.477875476743</v>
      </c>
      <c r="J148" s="19">
        <v>38420.125765132812</v>
      </c>
      <c r="K148" s="19">
        <v>50777.201062484339</v>
      </c>
      <c r="L148" s="19">
        <v>64648.60991452603</v>
      </c>
    </row>
    <row r="149" spans="1:12">
      <c r="A149" s="1" t="s">
        <v>49</v>
      </c>
      <c r="B149" s="54">
        <v>181</v>
      </c>
      <c r="C149" s="54">
        <v>12</v>
      </c>
      <c r="D149" s="19">
        <v>650.14379556204153</v>
      </c>
      <c r="E149" s="19">
        <v>905.78698982864557</v>
      </c>
      <c r="F149" s="19">
        <v>1536.0116803939761</v>
      </c>
      <c r="G149" s="19">
        <v>3015.5892721880582</v>
      </c>
      <c r="H149" s="19">
        <v>5975.804132910459</v>
      </c>
      <c r="I149" s="19">
        <v>11238.547845296149</v>
      </c>
      <c r="J149" s="19">
        <v>19426.17243413876</v>
      </c>
      <c r="K149" s="19">
        <v>30798.976741559487</v>
      </c>
      <c r="L149" s="19">
        <v>45328.885091571836</v>
      </c>
    </row>
    <row r="150" spans="1:12">
      <c r="A150" s="1" t="s">
        <v>48</v>
      </c>
      <c r="B150" s="54">
        <v>182</v>
      </c>
      <c r="C150" s="54">
        <v>12</v>
      </c>
      <c r="D150" s="19">
        <v>2134.9463882625819</v>
      </c>
      <c r="E150" s="19">
        <v>3214.6370450983454</v>
      </c>
      <c r="F150" s="19">
        <v>5359.4507946925369</v>
      </c>
      <c r="G150" s="19">
        <v>9211.5497851796245</v>
      </c>
      <c r="H150" s="19">
        <v>15338.280989365549</v>
      </c>
      <c r="I150" s="19">
        <v>24284.573563935905</v>
      </c>
      <c r="J150" s="19">
        <v>36096.678634815493</v>
      </c>
      <c r="K150" s="19">
        <v>50234.434386066641</v>
      </c>
      <c r="L150" s="19">
        <v>66126.79776642051</v>
      </c>
    </row>
    <row r="151" spans="1:12">
      <c r="A151" s="1" t="s">
        <v>161</v>
      </c>
      <c r="B151" s="54">
        <v>186</v>
      </c>
      <c r="C151" s="54">
        <v>53</v>
      </c>
      <c r="D151" s="19">
        <v>46743.76705759504</v>
      </c>
      <c r="E151" s="19">
        <v>53422.728603078613</v>
      </c>
      <c r="F151" s="19">
        <v>58256.791095073153</v>
      </c>
      <c r="G151" s="19">
        <v>63794.205288111065</v>
      </c>
      <c r="H151" s="19">
        <v>68647.340347602323</v>
      </c>
      <c r="I151" s="19">
        <v>74623.094251168135</v>
      </c>
      <c r="J151" s="19">
        <v>82211.704064616264</v>
      </c>
      <c r="K151" s="19">
        <v>91104.602953054447</v>
      </c>
      <c r="L151" s="19">
        <v>101159.41051889346</v>
      </c>
    </row>
    <row r="152" spans="1:12">
      <c r="A152" s="1" t="s">
        <v>131</v>
      </c>
      <c r="B152" s="54">
        <v>187</v>
      </c>
      <c r="C152" s="54">
        <v>21</v>
      </c>
      <c r="D152" s="19">
        <v>24559.064272840173</v>
      </c>
      <c r="E152" s="19">
        <v>30754.425865735502</v>
      </c>
      <c r="F152" s="19">
        <v>41696.386653366098</v>
      </c>
      <c r="G152" s="19">
        <v>55207.903006875087</v>
      </c>
      <c r="H152" s="19">
        <v>64385.059857863715</v>
      </c>
      <c r="I152" s="19">
        <v>75429.781568427265</v>
      </c>
      <c r="J152" s="19">
        <v>86786.153956171765</v>
      </c>
      <c r="K152" s="19">
        <v>97050.492300296042</v>
      </c>
      <c r="L152" s="19">
        <v>107562.58106694541</v>
      </c>
    </row>
    <row r="153" spans="1:12">
      <c r="A153" s="1" t="s">
        <v>124</v>
      </c>
      <c r="B153" s="54">
        <v>188</v>
      </c>
      <c r="C153" s="54">
        <v>22</v>
      </c>
      <c r="D153" s="19">
        <v>2410.8522615749725</v>
      </c>
      <c r="E153" s="19">
        <v>2934.010091372726</v>
      </c>
      <c r="F153" s="19">
        <v>4516.7766734294373</v>
      </c>
      <c r="G153" s="19">
        <v>7650.1447929738169</v>
      </c>
      <c r="H153" s="19">
        <v>12427.253771301173</v>
      </c>
      <c r="I153" s="19">
        <v>18756.080495141647</v>
      </c>
      <c r="J153" s="19">
        <v>26534.343915089641</v>
      </c>
      <c r="K153" s="19">
        <v>35357.164686414937</v>
      </c>
      <c r="L153" s="19">
        <v>45079.393891063664</v>
      </c>
    </row>
    <row r="154" spans="1:12">
      <c r="A154" s="1" t="s">
        <v>73</v>
      </c>
      <c r="B154" s="54">
        <v>191</v>
      </c>
      <c r="C154" s="54">
        <v>32</v>
      </c>
      <c r="D154" s="19">
        <v>12638.690635776753</v>
      </c>
      <c r="E154" s="19">
        <v>21454.860661358718</v>
      </c>
      <c r="F154" s="19">
        <v>31714.942015682776</v>
      </c>
      <c r="G154" s="19">
        <v>43422.350621711077</v>
      </c>
      <c r="H154" s="19">
        <v>55463.360046340204</v>
      </c>
      <c r="I154" s="19">
        <v>67009.498044180567</v>
      </c>
      <c r="J154" s="19">
        <v>77501.655521010238</v>
      </c>
      <c r="K154" s="19">
        <v>87286.976026005825</v>
      </c>
      <c r="L154" s="19">
        <v>97749.605140566273</v>
      </c>
    </row>
    <row r="155" spans="1:12">
      <c r="A155" s="1" t="s">
        <v>193</v>
      </c>
      <c r="B155" s="54">
        <v>192</v>
      </c>
      <c r="C155" s="54">
        <v>61</v>
      </c>
      <c r="D155" s="19">
        <v>2217.3243207539631</v>
      </c>
      <c r="E155" s="19">
        <v>3652.6221987038166</v>
      </c>
      <c r="F155" s="19">
        <v>5853.0715410533603</v>
      </c>
      <c r="G155" s="19">
        <v>10268.60078819007</v>
      </c>
      <c r="H155" s="19">
        <v>17362.080779327975</v>
      </c>
      <c r="I155" s="19">
        <v>27307.849935232571</v>
      </c>
      <c r="J155" s="19">
        <v>39554.886643266807</v>
      </c>
      <c r="K155" s="19">
        <v>53590.425966813593</v>
      </c>
      <c r="L155" s="19">
        <v>69377.71471744134</v>
      </c>
    </row>
    <row r="156" spans="1:12">
      <c r="A156" s="1" t="s">
        <v>89</v>
      </c>
      <c r="B156" s="54">
        <v>194</v>
      </c>
      <c r="C156" s="54">
        <v>41</v>
      </c>
      <c r="D156" s="19">
        <v>4648.0404204911029</v>
      </c>
      <c r="E156" s="19">
        <v>6280.7823266832984</v>
      </c>
      <c r="F156" s="19">
        <v>10269.191398636309</v>
      </c>
      <c r="G156" s="19">
        <v>17195.364388798054</v>
      </c>
      <c r="H156" s="19">
        <v>26465.308195602305</v>
      </c>
      <c r="I156" s="19">
        <v>37400.533876086163</v>
      </c>
      <c r="J156" s="19">
        <v>49335.143500541351</v>
      </c>
      <c r="K156" s="19">
        <v>61899.785665272626</v>
      </c>
      <c r="L156" s="19">
        <v>75363.638402853641</v>
      </c>
    </row>
    <row r="157" spans="1:12">
      <c r="A157" s="1" t="s">
        <v>93</v>
      </c>
      <c r="B157" s="54">
        <v>195</v>
      </c>
      <c r="C157" s="54">
        <v>41</v>
      </c>
      <c r="D157" s="19">
        <v>8558.351152985615</v>
      </c>
      <c r="E157" s="19">
        <v>13837.1404713107</v>
      </c>
      <c r="F157" s="19">
        <v>21803.061203957513</v>
      </c>
      <c r="G157" s="19">
        <v>32370.188131369079</v>
      </c>
      <c r="H157" s="19">
        <v>44229.13913009649</v>
      </c>
      <c r="I157" s="19">
        <v>56774.127000130844</v>
      </c>
      <c r="J157" s="19">
        <v>69364.025659063307</v>
      </c>
      <c r="K157" s="19">
        <v>81753.922757961322</v>
      </c>
      <c r="L157" s="19">
        <v>94465.878648028185</v>
      </c>
    </row>
    <row r="158" spans="1:12">
      <c r="A158" s="1" t="s">
        <v>117</v>
      </c>
      <c r="B158" s="54">
        <v>196</v>
      </c>
      <c r="C158" s="54">
        <v>25</v>
      </c>
      <c r="D158" s="19">
        <v>3560.4992357024416</v>
      </c>
      <c r="E158" s="19">
        <v>4846.7984063739268</v>
      </c>
      <c r="F158" s="19">
        <v>7297.532863526093</v>
      </c>
      <c r="G158" s="19">
        <v>11547.042869569477</v>
      </c>
      <c r="H158" s="19">
        <v>17630.661413898964</v>
      </c>
      <c r="I158" s="19">
        <v>25289.487743890993</v>
      </c>
      <c r="J158" s="19">
        <v>34032.740776251812</v>
      </c>
      <c r="K158" s="19">
        <v>43600.760489344597</v>
      </c>
      <c r="L158" s="19">
        <v>54013.850427935577</v>
      </c>
    </row>
    <row r="159" spans="1:12">
      <c r="A159" s="1" t="s">
        <v>152</v>
      </c>
      <c r="B159" s="54">
        <v>198</v>
      </c>
      <c r="C159" s="54">
        <v>54</v>
      </c>
      <c r="D159" s="19">
        <v>17255.371811438094</v>
      </c>
      <c r="E159" s="19">
        <v>23457.2864081671</v>
      </c>
      <c r="F159" s="19">
        <v>30880.508325153853</v>
      </c>
      <c r="G159" s="19">
        <v>38772.613972971943</v>
      </c>
      <c r="H159" s="19">
        <v>44578.691330571943</v>
      </c>
      <c r="I159" s="19">
        <v>49755.305602975823</v>
      </c>
      <c r="J159" s="19">
        <v>56250.908008434824</v>
      </c>
      <c r="K159" s="19">
        <v>62948.435738326196</v>
      </c>
      <c r="L159" s="19">
        <v>70330.48712145898</v>
      </c>
    </row>
    <row r="160" spans="1:12">
      <c r="A160" s="1" t="s">
        <v>179</v>
      </c>
      <c r="B160" s="54">
        <v>199</v>
      </c>
      <c r="C160" s="54">
        <v>51</v>
      </c>
      <c r="D160" s="19">
        <v>21601.278132918811</v>
      </c>
      <c r="E160" s="19">
        <v>23181.826632972297</v>
      </c>
      <c r="F160" s="19">
        <v>28075.697205972079</v>
      </c>
      <c r="G160" s="19">
        <v>33819.756371803909</v>
      </c>
      <c r="H160" s="19">
        <v>39650.366368443261</v>
      </c>
      <c r="I160" s="19">
        <v>46441.501410664387</v>
      </c>
      <c r="J160" s="19">
        <v>54000.882960683855</v>
      </c>
      <c r="K160" s="19">
        <v>62485.08435175776</v>
      </c>
      <c r="L160" s="19">
        <v>72058.36108495915</v>
      </c>
    </row>
    <row r="161" spans="1:12">
      <c r="A161" s="1" t="s">
        <v>72</v>
      </c>
      <c r="B161" s="54">
        <v>200</v>
      </c>
      <c r="C161" s="54">
        <v>33</v>
      </c>
      <c r="D161" s="19">
        <v>17271.764351592639</v>
      </c>
      <c r="E161" s="19">
        <v>21988.069173964723</v>
      </c>
      <c r="F161" s="19">
        <v>28072.57359315571</v>
      </c>
      <c r="G161" s="19">
        <v>35118.211467850888</v>
      </c>
      <c r="H161" s="19">
        <v>41780.929027172453</v>
      </c>
      <c r="I161" s="19">
        <v>47829.03718681389</v>
      </c>
      <c r="J161" s="19">
        <v>53483.496882706313</v>
      </c>
      <c r="K161" s="19">
        <v>59589.74506132571</v>
      </c>
      <c r="L161" s="19">
        <v>66968.009702475043</v>
      </c>
    </row>
    <row r="162" spans="1:12">
      <c r="A162" s="1" t="s">
        <v>135</v>
      </c>
      <c r="B162" s="54">
        <v>201</v>
      </c>
      <c r="C162" s="54">
        <v>21</v>
      </c>
      <c r="D162" s="19">
        <v>69797.867048101485</v>
      </c>
      <c r="E162" s="19">
        <v>101209.07391807028</v>
      </c>
      <c r="F162" s="19">
        <v>110730.00490177631</v>
      </c>
      <c r="G162" s="19">
        <v>114640.00101603482</v>
      </c>
      <c r="H162" s="19">
        <v>115900.68938373774</v>
      </c>
      <c r="I162" s="19">
        <v>120118.82305297189</v>
      </c>
      <c r="J162" s="19">
        <v>126414.12524053278</v>
      </c>
      <c r="K162" s="19">
        <v>132236.41380422402</v>
      </c>
      <c r="L162" s="19">
        <v>139011.14105327672</v>
      </c>
    </row>
    <row r="163" spans="1:12">
      <c r="A163" s="1" t="s">
        <v>106</v>
      </c>
      <c r="B163" s="54">
        <v>202</v>
      </c>
      <c r="C163" s="54">
        <v>24</v>
      </c>
      <c r="D163" s="19">
        <v>27413.568902361469</v>
      </c>
      <c r="E163" s="19">
        <v>38960.386182808907</v>
      </c>
      <c r="F163" s="19">
        <v>52528.85453837645</v>
      </c>
      <c r="G163" s="19">
        <v>65214.420218565763</v>
      </c>
      <c r="H163" s="19">
        <v>76440.398321644636</v>
      </c>
      <c r="I163" s="19">
        <v>86923.624382222362</v>
      </c>
      <c r="J163" s="19">
        <v>97450.501167811017</v>
      </c>
      <c r="K163" s="19">
        <v>109173.33597851751</v>
      </c>
      <c r="L163" s="19">
        <v>121389.09460241733</v>
      </c>
    </row>
    <row r="164" spans="1:12">
      <c r="A164" s="1" t="s">
        <v>153</v>
      </c>
      <c r="B164" s="54">
        <v>203</v>
      </c>
      <c r="C164" s="54">
        <v>54</v>
      </c>
      <c r="D164" s="19">
        <v>10896.395673331714</v>
      </c>
      <c r="E164" s="19">
        <v>14517.571198062826</v>
      </c>
      <c r="F164" s="19">
        <v>21529.927054028241</v>
      </c>
      <c r="G164" s="19">
        <v>30649.761017758607</v>
      </c>
      <c r="H164" s="19">
        <v>40022.44598457736</v>
      </c>
      <c r="I164" s="19">
        <v>49881.000256109553</v>
      </c>
      <c r="J164" s="19">
        <v>60823.238401033559</v>
      </c>
      <c r="K164" s="19">
        <v>71684.364942164306</v>
      </c>
      <c r="L164" s="19">
        <v>83183.526721370596</v>
      </c>
    </row>
    <row r="165" spans="1:12">
      <c r="A165" s="1" t="s">
        <v>157</v>
      </c>
      <c r="B165" s="54">
        <v>204</v>
      </c>
      <c r="C165" s="54">
        <v>54</v>
      </c>
      <c r="D165" s="19">
        <v>14095.858142106519</v>
      </c>
      <c r="E165" s="19">
        <v>20830.662979257642</v>
      </c>
      <c r="F165" s="19">
        <v>30950.396076272984</v>
      </c>
      <c r="G165" s="19">
        <v>42553.689518153813</v>
      </c>
      <c r="H165" s="19">
        <v>50517.445555718587</v>
      </c>
      <c r="I165" s="19">
        <v>57325.753421720758</v>
      </c>
      <c r="J165" s="19">
        <v>64716.08335891414</v>
      </c>
      <c r="K165" s="19">
        <v>70509.084449376518</v>
      </c>
      <c r="L165" s="19">
        <v>76983.302560489959</v>
      </c>
    </row>
    <row r="166" spans="1:12">
      <c r="A166" s="1" t="s">
        <v>7</v>
      </c>
      <c r="B166" s="54">
        <v>205</v>
      </c>
      <c r="C166" s="54">
        <v>14</v>
      </c>
      <c r="D166" s="19">
        <v>1040.7562872946689</v>
      </c>
      <c r="E166" s="19">
        <v>1623.7564501193442</v>
      </c>
      <c r="F166" s="19">
        <v>2963.7132996225341</v>
      </c>
      <c r="G166" s="19">
        <v>5553.747906883048</v>
      </c>
      <c r="H166" s="19">
        <v>9683.605958022863</v>
      </c>
      <c r="I166" s="19">
        <v>15763.132296640886</v>
      </c>
      <c r="J166" s="19">
        <v>23769.456572318264</v>
      </c>
      <c r="K166" s="19">
        <v>33128.906149681789</v>
      </c>
      <c r="L166" s="19">
        <v>43799.185278329896</v>
      </c>
    </row>
    <row r="167" spans="1:12">
      <c r="A167" s="1" t="s">
        <v>68</v>
      </c>
      <c r="B167" s="54">
        <v>209</v>
      </c>
      <c r="C167" s="54">
        <v>33</v>
      </c>
      <c r="D167" s="19">
        <v>8257.4440370236462</v>
      </c>
      <c r="E167" s="19">
        <v>9157.7578397233428</v>
      </c>
      <c r="F167" s="19">
        <v>12533.315821764312</v>
      </c>
      <c r="G167" s="19">
        <v>18491.62663415417</v>
      </c>
      <c r="H167" s="19">
        <v>26472.519336679867</v>
      </c>
      <c r="I167" s="19">
        <v>36070.557216288507</v>
      </c>
      <c r="J167" s="19">
        <v>47149.358351196548</v>
      </c>
      <c r="K167" s="19">
        <v>59004.961165364417</v>
      </c>
      <c r="L167" s="19">
        <v>72148.021920335203</v>
      </c>
    </row>
    <row r="168" spans="1:12">
      <c r="A168" s="1" t="s">
        <v>69</v>
      </c>
      <c r="B168" s="54">
        <v>211</v>
      </c>
      <c r="C168" s="54">
        <v>33</v>
      </c>
      <c r="D168" s="19">
        <v>9484.7850145884477</v>
      </c>
      <c r="E168" s="19">
        <v>12054.78744656898</v>
      </c>
      <c r="F168" s="19">
        <v>16573.299944918028</v>
      </c>
      <c r="G168" s="19">
        <v>22952.903935542359</v>
      </c>
      <c r="H168" s="19">
        <v>30534.322917017122</v>
      </c>
      <c r="I168" s="19">
        <v>38994.413067173817</v>
      </c>
      <c r="J168" s="19">
        <v>47789.821539627825</v>
      </c>
      <c r="K168" s="19">
        <v>56765.195091024601</v>
      </c>
      <c r="L168" s="19">
        <v>66532.644706830979</v>
      </c>
    </row>
    <row r="169" spans="1:12">
      <c r="A169" s="1" t="s">
        <v>198</v>
      </c>
      <c r="B169" s="54">
        <v>212</v>
      </c>
      <c r="C169" s="54">
        <v>61</v>
      </c>
      <c r="D169" s="19">
        <v>3943.6096591126325</v>
      </c>
      <c r="E169" s="19">
        <v>4772.245396147965</v>
      </c>
      <c r="F169" s="19">
        <v>6958.2586995012452</v>
      </c>
      <c r="G169" s="19">
        <v>10574.780677078234</v>
      </c>
      <c r="H169" s="19">
        <v>16055.621388065369</v>
      </c>
      <c r="I169" s="19">
        <v>23130.297472220846</v>
      </c>
      <c r="J169" s="19">
        <v>30348.310003770737</v>
      </c>
      <c r="K169" s="19">
        <v>38117.070127169442</v>
      </c>
      <c r="L169" s="19">
        <v>47118.973038570599</v>
      </c>
    </row>
    <row r="170" spans="1:12">
      <c r="A170" s="1" t="s">
        <v>27</v>
      </c>
      <c r="B170" s="54">
        <v>214</v>
      </c>
      <c r="C170" s="54">
        <v>13</v>
      </c>
      <c r="D170" s="19">
        <v>1753.2512140399663</v>
      </c>
      <c r="E170" s="19">
        <v>5450.8193689119662</v>
      </c>
      <c r="F170" s="19">
        <v>11642.826544647878</v>
      </c>
      <c r="G170" s="19">
        <v>21294.326119333291</v>
      </c>
      <c r="H170" s="19">
        <v>33102.95602657881</v>
      </c>
      <c r="I170" s="19">
        <v>46177.809305885807</v>
      </c>
      <c r="J170" s="19">
        <v>59142.533139176936</v>
      </c>
      <c r="K170" s="19">
        <v>72021.702677242822</v>
      </c>
      <c r="L170" s="19">
        <v>85634.239224784396</v>
      </c>
    </row>
    <row r="171" spans="1:12">
      <c r="A171" s="1" t="s">
        <v>136</v>
      </c>
      <c r="B171" s="54">
        <v>215</v>
      </c>
      <c r="C171" s="54">
        <v>21</v>
      </c>
      <c r="D171" s="19">
        <v>20534.473697000227</v>
      </c>
      <c r="E171" s="19">
        <v>26027.627768800739</v>
      </c>
      <c r="F171" s="19">
        <v>32878.799637395299</v>
      </c>
      <c r="G171" s="19">
        <v>39321.5698036713</v>
      </c>
      <c r="H171" s="19">
        <v>44827.697930937313</v>
      </c>
      <c r="I171" s="19">
        <v>50438.640605981942</v>
      </c>
      <c r="J171" s="19">
        <v>56882.656970680931</v>
      </c>
      <c r="K171" s="19">
        <v>63904.470913235578</v>
      </c>
      <c r="L171" s="19">
        <v>72173.488864059007</v>
      </c>
    </row>
    <row r="172" spans="1:12">
      <c r="A172" s="1" t="s">
        <v>47</v>
      </c>
      <c r="B172" s="54">
        <v>217</v>
      </c>
      <c r="C172" s="54">
        <v>12</v>
      </c>
      <c r="D172" s="19">
        <v>1738.0145359460987</v>
      </c>
      <c r="E172" s="19">
        <v>2255.4288716813853</v>
      </c>
      <c r="F172" s="19">
        <v>3842.9102913919301</v>
      </c>
      <c r="G172" s="19">
        <v>7016.375880683936</v>
      </c>
      <c r="H172" s="19">
        <v>12404.390011160689</v>
      </c>
      <c r="I172" s="19">
        <v>20476.122986754384</v>
      </c>
      <c r="J172" s="19">
        <v>30961.77177422302</v>
      </c>
      <c r="K172" s="19">
        <v>43335.499654752872</v>
      </c>
      <c r="L172" s="19">
        <v>57603.245764774561</v>
      </c>
    </row>
    <row r="173" spans="1:12">
      <c r="A173" s="1" t="s">
        <v>180</v>
      </c>
      <c r="B173" s="54">
        <v>2648</v>
      </c>
      <c r="C173" s="54">
        <v>51</v>
      </c>
      <c r="D173" s="19">
        <v>7099.7792054602724</v>
      </c>
      <c r="E173" s="19">
        <v>8791.313140879327</v>
      </c>
      <c r="F173" s="19">
        <v>11959.081573510572</v>
      </c>
      <c r="G173" s="19">
        <v>15904.294529036484</v>
      </c>
      <c r="H173" s="19">
        <v>19972.300531363813</v>
      </c>
      <c r="I173" s="19">
        <v>24309.49613512991</v>
      </c>
      <c r="J173" s="19">
        <v>28771.519216518092</v>
      </c>
      <c r="K173" s="19">
        <v>33204.720508311024</v>
      </c>
      <c r="L173" s="19">
        <v>38046.136096028582</v>
      </c>
    </row>
    <row r="174" spans="1:12">
      <c r="A174" s="1" t="s">
        <v>46</v>
      </c>
      <c r="B174" s="54">
        <v>221</v>
      </c>
      <c r="C174" s="54">
        <v>12</v>
      </c>
      <c r="D174" s="19">
        <v>741.70827413756001</v>
      </c>
      <c r="E174" s="19">
        <v>1285.5748093872764</v>
      </c>
      <c r="F174" s="19">
        <v>2258.4817401514179</v>
      </c>
      <c r="G174" s="19">
        <v>4456.2014223862552</v>
      </c>
      <c r="H174" s="19">
        <v>8386.3549942255831</v>
      </c>
      <c r="I174" s="19">
        <v>14468.828057402914</v>
      </c>
      <c r="J174" s="19">
        <v>22617.369927711396</v>
      </c>
      <c r="K174" s="19">
        <v>32511.906905736629</v>
      </c>
      <c r="L174" s="19">
        <v>44164.37446008066</v>
      </c>
    </row>
    <row r="175" spans="1:12">
      <c r="A175" s="1" t="s">
        <v>119</v>
      </c>
      <c r="B175" s="54">
        <v>222</v>
      </c>
      <c r="C175" s="54">
        <v>25</v>
      </c>
      <c r="D175" s="19">
        <v>52070.238823067986</v>
      </c>
      <c r="E175" s="19">
        <v>67143.851445705994</v>
      </c>
      <c r="F175" s="19">
        <v>80143.691685598169</v>
      </c>
      <c r="G175" s="19">
        <v>87129.861722334666</v>
      </c>
      <c r="H175" s="19">
        <v>90486.601503543716</v>
      </c>
      <c r="I175" s="19">
        <v>92642.306403978757</v>
      </c>
      <c r="J175" s="19">
        <v>94878.683590698769</v>
      </c>
      <c r="K175" s="19">
        <v>97787.764335546191</v>
      </c>
      <c r="L175" s="19">
        <v>101563.27831137049</v>
      </c>
    </row>
    <row r="176" spans="1:12">
      <c r="A176" s="1" t="s">
        <v>158</v>
      </c>
      <c r="B176" s="54">
        <v>223</v>
      </c>
      <c r="C176" s="54">
        <v>54</v>
      </c>
      <c r="D176" s="19">
        <v>20042.954025717852</v>
      </c>
      <c r="E176" s="19">
        <v>26865.801891442788</v>
      </c>
      <c r="F176" s="19">
        <v>34847.351307158176</v>
      </c>
      <c r="G176" s="19">
        <v>43681.006862768685</v>
      </c>
      <c r="H176" s="19">
        <v>50896.906404519075</v>
      </c>
      <c r="I176" s="19">
        <v>57777.382168867</v>
      </c>
      <c r="J176" s="19">
        <v>66309.029504499325</v>
      </c>
      <c r="K176" s="19">
        <v>75110.143361427341</v>
      </c>
      <c r="L176" s="19">
        <v>84589.273189831118</v>
      </c>
    </row>
    <row r="177" spans="1:12">
      <c r="A177" s="1" t="s">
        <v>176</v>
      </c>
      <c r="B177" s="54">
        <v>224</v>
      </c>
      <c r="C177" s="54">
        <v>51</v>
      </c>
      <c r="D177" s="19">
        <v>25285.266643017618</v>
      </c>
      <c r="E177" s="19">
        <v>29398.718522141455</v>
      </c>
      <c r="F177" s="19">
        <v>35505.002217992871</v>
      </c>
      <c r="G177" s="19">
        <v>42441.672617821503</v>
      </c>
      <c r="H177" s="19">
        <v>48524.895783331835</v>
      </c>
      <c r="I177" s="19">
        <v>54850.72403347832</v>
      </c>
      <c r="J177" s="19">
        <v>62024.425144668166</v>
      </c>
      <c r="K177" s="19">
        <v>69435.568094216462</v>
      </c>
      <c r="L177" s="19">
        <v>77639.613733424951</v>
      </c>
    </row>
    <row r="178" spans="1:12">
      <c r="A178" s="1" t="s">
        <v>195</v>
      </c>
      <c r="B178" s="54">
        <v>225</v>
      </c>
      <c r="C178" s="54">
        <v>61</v>
      </c>
      <c r="D178" s="19">
        <v>2430.5581364234381</v>
      </c>
      <c r="E178" s="19">
        <v>3321.6022423738104</v>
      </c>
      <c r="F178" s="19">
        <v>5570.3603489244051</v>
      </c>
      <c r="G178" s="19">
        <v>9579.6403550751929</v>
      </c>
      <c r="H178" s="19">
        <v>15567.763612772338</v>
      </c>
      <c r="I178" s="19">
        <v>23547.092308641331</v>
      </c>
      <c r="J178" s="19">
        <v>32985.586943250157</v>
      </c>
      <c r="K178" s="19">
        <v>43452.013348283996</v>
      </c>
      <c r="L178" s="19">
        <v>55405.409268367017</v>
      </c>
    </row>
    <row r="179" spans="1:12">
      <c r="A179" s="1" t="s">
        <v>8</v>
      </c>
      <c r="B179" s="54">
        <v>226</v>
      </c>
      <c r="C179" s="54">
        <v>14</v>
      </c>
      <c r="D179" s="19">
        <v>33.758902704913325</v>
      </c>
      <c r="E179" s="19">
        <v>49.586441016706672</v>
      </c>
      <c r="F179" s="19">
        <v>120.46268667918865</v>
      </c>
      <c r="G179" s="19">
        <v>337.09422497761716</v>
      </c>
      <c r="H179" s="19">
        <v>871.75233786086983</v>
      </c>
      <c r="I179" s="19">
        <v>1961.1490538870564</v>
      </c>
      <c r="J179" s="19">
        <v>3730.0243053529471</v>
      </c>
      <c r="K179" s="19">
        <v>6157.6176027996453</v>
      </c>
      <c r="L179" s="19">
        <v>9186.3671335917024</v>
      </c>
    </row>
    <row r="180" spans="1:12">
      <c r="A180" s="1" t="s">
        <v>42</v>
      </c>
      <c r="B180" s="54">
        <v>227</v>
      </c>
      <c r="C180" s="54">
        <v>15</v>
      </c>
      <c r="D180" s="19">
        <v>9470.0642894254306</v>
      </c>
      <c r="E180" s="19">
        <v>12991.748536722962</v>
      </c>
      <c r="F180" s="19">
        <v>18588.932291178517</v>
      </c>
      <c r="G180" s="19">
        <v>25763.094526067089</v>
      </c>
      <c r="H180" s="19">
        <v>33277.392717786097</v>
      </c>
      <c r="I180" s="19">
        <v>40826.905072156012</v>
      </c>
      <c r="J180" s="19">
        <v>48175.188980084349</v>
      </c>
      <c r="K180" s="19">
        <v>55209.658283430756</v>
      </c>
      <c r="L180" s="19">
        <v>62176.635985633198</v>
      </c>
    </row>
    <row r="181" spans="1:12">
      <c r="A181" s="1" t="s">
        <v>181</v>
      </c>
      <c r="B181" s="54">
        <v>229</v>
      </c>
      <c r="C181" s="54">
        <v>51</v>
      </c>
      <c r="D181" s="19">
        <v>26961.440557671878</v>
      </c>
      <c r="E181" s="19">
        <v>28543.356319978888</v>
      </c>
      <c r="F181" s="19">
        <v>31818.124994096386</v>
      </c>
      <c r="G181" s="19">
        <v>36479.321521568432</v>
      </c>
      <c r="H181" s="19">
        <v>41199.442006364217</v>
      </c>
      <c r="I181" s="19">
        <v>47769.414460446969</v>
      </c>
      <c r="J181" s="19">
        <v>55955.785729374627</v>
      </c>
      <c r="K181" s="19">
        <v>64621.001119283341</v>
      </c>
      <c r="L181" s="19">
        <v>75033.999416595427</v>
      </c>
    </row>
    <row r="182" spans="1:12">
      <c r="A182" s="1" t="s">
        <v>127</v>
      </c>
      <c r="B182" s="54">
        <v>231</v>
      </c>
      <c r="C182" s="54">
        <v>22</v>
      </c>
      <c r="D182" s="19">
        <v>4555.2364485646676</v>
      </c>
      <c r="E182" s="19">
        <v>8144.2870450599567</v>
      </c>
      <c r="F182" s="19">
        <v>13837.257907074823</v>
      </c>
      <c r="G182" s="19">
        <v>22027.618762702634</v>
      </c>
      <c r="H182" s="19">
        <v>31625.449534911928</v>
      </c>
      <c r="I182" s="19">
        <v>42410.019757151102</v>
      </c>
      <c r="J182" s="19">
        <v>53476.245535767441</v>
      </c>
      <c r="K182" s="19">
        <v>63541.636857248275</v>
      </c>
      <c r="L182" s="19">
        <v>74226.28896856161</v>
      </c>
    </row>
    <row r="183" spans="1:12">
      <c r="A183" s="1" t="s">
        <v>35</v>
      </c>
      <c r="B183" s="54">
        <v>6</v>
      </c>
      <c r="C183" s="54">
        <v>14</v>
      </c>
      <c r="D183" s="19">
        <v>2023.4459813986382</v>
      </c>
      <c r="E183" s="19">
        <v>2651.1663613507744</v>
      </c>
      <c r="F183" s="19">
        <v>4430.4705019699677</v>
      </c>
      <c r="G183" s="19">
        <v>8069.4581889732553</v>
      </c>
      <c r="H183" s="19">
        <v>14287.822602140781</v>
      </c>
      <c r="I183" s="19">
        <v>23921.513417168411</v>
      </c>
      <c r="J183" s="19">
        <v>37169.965541364632</v>
      </c>
      <c r="K183" s="19">
        <v>54005.908245972059</v>
      </c>
      <c r="L183" s="19">
        <v>74597.11952721476</v>
      </c>
    </row>
    <row r="184" spans="1:12">
      <c r="A184" s="1" t="s">
        <v>90</v>
      </c>
      <c r="B184" s="54">
        <v>233</v>
      </c>
      <c r="C184" s="54">
        <v>41</v>
      </c>
      <c r="D184" s="19">
        <v>7109.69129072346</v>
      </c>
      <c r="E184" s="19">
        <v>10402.427983869115</v>
      </c>
      <c r="F184" s="19">
        <v>16349.266052609812</v>
      </c>
      <c r="G184" s="19">
        <v>24587.623957258216</v>
      </c>
      <c r="H184" s="19">
        <v>34068.866127510206</v>
      </c>
      <c r="I184" s="19">
        <v>44063.884877670927</v>
      </c>
      <c r="J184" s="19">
        <v>53732.514106169452</v>
      </c>
      <c r="K184" s="19">
        <v>63419.640823206486</v>
      </c>
      <c r="L184" s="19">
        <v>73590.473620638921</v>
      </c>
    </row>
    <row r="185" spans="1:12">
      <c r="A185" s="1" t="s">
        <v>40</v>
      </c>
      <c r="B185" s="54">
        <v>235</v>
      </c>
      <c r="C185" s="54">
        <v>15</v>
      </c>
      <c r="D185" s="19">
        <v>4753.5698145787437</v>
      </c>
      <c r="E185" s="19">
        <v>4505.7082103138873</v>
      </c>
      <c r="F185" s="19">
        <v>6422.3065960347431</v>
      </c>
      <c r="G185" s="19">
        <v>10387.035702383313</v>
      </c>
      <c r="H185" s="19">
        <v>16478.334906990658</v>
      </c>
      <c r="I185" s="19">
        <v>24419.577409899961</v>
      </c>
      <c r="J185" s="19">
        <v>34157.727680971191</v>
      </c>
      <c r="K185" s="19">
        <v>45162.643960659079</v>
      </c>
      <c r="L185" s="19">
        <v>57004.600311099719</v>
      </c>
    </row>
    <row r="186" spans="1:12">
      <c r="A186" s="1" t="s">
        <v>163</v>
      </c>
      <c r="B186" s="54">
        <v>236</v>
      </c>
      <c r="C186" s="54">
        <v>53</v>
      </c>
      <c r="D186" s="19">
        <v>33763.501847173451</v>
      </c>
      <c r="E186" s="19">
        <v>40442.669629442542</v>
      </c>
      <c r="F186" s="19">
        <v>46804.00579377402</v>
      </c>
      <c r="G186" s="19">
        <v>54125.790149368942</v>
      </c>
      <c r="H186" s="19">
        <v>61014.10955397816</v>
      </c>
      <c r="I186" s="19">
        <v>66778.288301396518</v>
      </c>
      <c r="J186" s="19">
        <v>74363.558145255141</v>
      </c>
      <c r="K186" s="19">
        <v>82356.786255072264</v>
      </c>
      <c r="L186" s="19">
        <v>91140.791879963333</v>
      </c>
    </row>
    <row r="187" spans="1:12">
      <c r="A187" s="1" t="s">
        <v>188</v>
      </c>
      <c r="B187" s="54">
        <v>237</v>
      </c>
      <c r="C187" s="54">
        <v>52</v>
      </c>
      <c r="D187" s="19">
        <v>38374.5820567466</v>
      </c>
      <c r="E187" s="19">
        <v>44069.670442001712</v>
      </c>
      <c r="F187" s="19">
        <v>50652.242395717512</v>
      </c>
      <c r="G187" s="19">
        <v>58585.442595777204</v>
      </c>
      <c r="H187" s="19">
        <v>67287.338807140011</v>
      </c>
      <c r="I187" s="19">
        <v>76150.207486496918</v>
      </c>
      <c r="J187" s="19">
        <v>86489.927040445938</v>
      </c>
      <c r="K187" s="19">
        <v>97848.551422281875</v>
      </c>
      <c r="L187" s="19">
        <v>110421.81546989482</v>
      </c>
    </row>
    <row r="188" spans="1:12">
      <c r="A188" s="1" t="s">
        <v>141</v>
      </c>
      <c r="B188" s="54">
        <v>238</v>
      </c>
      <c r="C188" s="54">
        <v>21</v>
      </c>
      <c r="D188" s="19">
        <v>4749.1975495484967</v>
      </c>
      <c r="E188" s="19">
        <v>6819.8051974765758</v>
      </c>
      <c r="F188" s="19">
        <v>11276.211603189628</v>
      </c>
      <c r="G188" s="19">
        <v>18446.240847365654</v>
      </c>
      <c r="H188" s="19">
        <v>27961.049473566462</v>
      </c>
      <c r="I188" s="19">
        <v>38816.475515183527</v>
      </c>
      <c r="J188" s="19">
        <v>49865.722561853989</v>
      </c>
      <c r="K188" s="19">
        <v>61598.328112351774</v>
      </c>
      <c r="L188" s="19">
        <v>74545.755140121008</v>
      </c>
    </row>
    <row r="189" spans="1:12">
      <c r="A189" s="1" t="s">
        <v>101</v>
      </c>
      <c r="B189" s="54">
        <v>239</v>
      </c>
      <c r="C189" s="54">
        <v>23</v>
      </c>
      <c r="D189" s="19">
        <v>1938.3200522206484</v>
      </c>
      <c r="E189" s="19">
        <v>3083.825556882096</v>
      </c>
      <c r="F189" s="19">
        <v>5970.4962368471024</v>
      </c>
      <c r="G189" s="19">
        <v>11516.123398585994</v>
      </c>
      <c r="H189" s="19">
        <v>19000.968052798318</v>
      </c>
      <c r="I189" s="19">
        <v>27136.84222832432</v>
      </c>
      <c r="J189" s="19">
        <v>35377.565708124203</v>
      </c>
      <c r="K189" s="19">
        <v>43557.153415504523</v>
      </c>
      <c r="L189" s="19">
        <v>52062.518730097116</v>
      </c>
    </row>
    <row r="190" spans="1:12">
      <c r="A190" s="1" t="s">
        <v>115</v>
      </c>
      <c r="B190" s="54">
        <v>240</v>
      </c>
      <c r="C190" s="54">
        <v>25</v>
      </c>
      <c r="D190" s="19">
        <v>7672.8856882721675</v>
      </c>
      <c r="E190" s="19">
        <v>11542.630119446683</v>
      </c>
      <c r="F190" s="19">
        <v>19017.401866763499</v>
      </c>
      <c r="G190" s="19">
        <v>29500.351203681705</v>
      </c>
      <c r="H190" s="19">
        <v>41293.959385276452</v>
      </c>
      <c r="I190" s="19">
        <v>53625.838784385174</v>
      </c>
      <c r="J190" s="19">
        <v>66002.402733994284</v>
      </c>
      <c r="K190" s="19">
        <v>78255.981502801107</v>
      </c>
      <c r="L190" s="19">
        <v>90665.460728093662</v>
      </c>
    </row>
    <row r="191" spans="1:12">
      <c r="A191" s="1" t="s">
        <v>172</v>
      </c>
      <c r="B191" s="54">
        <v>241</v>
      </c>
      <c r="C191" s="54">
        <v>51</v>
      </c>
      <c r="D191" s="19">
        <v>9189.1113038216045</v>
      </c>
      <c r="E191" s="19">
        <v>12638.820125257193</v>
      </c>
      <c r="F191" s="19">
        <v>18877.151822245796</v>
      </c>
      <c r="G191" s="19">
        <v>26807.207361832872</v>
      </c>
      <c r="H191" s="19">
        <v>33973.687893136339</v>
      </c>
      <c r="I191" s="19">
        <v>40455.072632020776</v>
      </c>
      <c r="J191" s="19">
        <v>46747.925194233911</v>
      </c>
      <c r="K191" s="19">
        <v>52298.072989069937</v>
      </c>
      <c r="L191" s="19">
        <v>57934.523751464716</v>
      </c>
    </row>
    <row r="192" spans="1:12">
      <c r="A192" s="1" t="s">
        <v>120</v>
      </c>
      <c r="B192" s="54">
        <v>242</v>
      </c>
      <c r="C192" s="54">
        <v>25</v>
      </c>
      <c r="D192" s="19">
        <v>1317.1996389024243</v>
      </c>
      <c r="E192" s="19">
        <v>2506.6707594859904</v>
      </c>
      <c r="F192" s="19">
        <v>4923.5071539574637</v>
      </c>
      <c r="G192" s="19">
        <v>10030.093462453344</v>
      </c>
      <c r="H192" s="19">
        <v>19014.061441466543</v>
      </c>
      <c r="I192" s="19">
        <v>32362.387052332535</v>
      </c>
      <c r="J192" s="19">
        <v>49534.834432173622</v>
      </c>
      <c r="K192" s="19">
        <v>69705.519724420155</v>
      </c>
      <c r="L192" s="19">
        <v>92155.079272896081</v>
      </c>
    </row>
    <row r="193" spans="1:12">
      <c r="A193" s="1" t="s">
        <v>44</v>
      </c>
      <c r="B193" s="54">
        <v>243</v>
      </c>
      <c r="C193" s="54">
        <v>12</v>
      </c>
      <c r="D193" s="19">
        <v>898.17210198483747</v>
      </c>
      <c r="E193" s="19">
        <v>1263.6101595376804</v>
      </c>
      <c r="F193" s="19">
        <v>2201.3430557480729</v>
      </c>
      <c r="G193" s="19">
        <v>4298.9431887910769</v>
      </c>
      <c r="H193" s="19">
        <v>8342.3034232684113</v>
      </c>
      <c r="I193" s="19">
        <v>15104.85949852838</v>
      </c>
      <c r="J193" s="19">
        <v>24999.038314450991</v>
      </c>
      <c r="K193" s="19">
        <v>38023.665350565432</v>
      </c>
      <c r="L193" s="19">
        <v>53948.06778199027</v>
      </c>
    </row>
    <row r="194" spans="1:12">
      <c r="A194" s="1" t="s">
        <v>199</v>
      </c>
      <c r="B194" s="54">
        <v>245</v>
      </c>
      <c r="C194" s="54">
        <v>61</v>
      </c>
      <c r="D194" s="19">
        <v>4065.0406504065013</v>
      </c>
      <c r="E194" s="19">
        <v>4684.3692472183066</v>
      </c>
      <c r="F194" s="19">
        <v>6901.1826251428083</v>
      </c>
      <c r="G194" s="19">
        <v>10792.714797179788</v>
      </c>
      <c r="H194" s="19">
        <v>16527.830430742673</v>
      </c>
      <c r="I194" s="19">
        <v>24391.447028980238</v>
      </c>
      <c r="J194" s="19">
        <v>33206.048976026366</v>
      </c>
      <c r="K194" s="19">
        <v>42440.356874863173</v>
      </c>
      <c r="L194" s="19">
        <v>53211.750165533551</v>
      </c>
    </row>
    <row r="195" spans="1:12">
      <c r="A195" s="1" t="s">
        <v>66</v>
      </c>
      <c r="B195" s="54">
        <v>246</v>
      </c>
      <c r="C195" s="54">
        <v>33</v>
      </c>
      <c r="D195" s="19">
        <v>23167.954437872046</v>
      </c>
      <c r="E195" s="19">
        <v>28129.460628102916</v>
      </c>
      <c r="F195" s="19">
        <v>36948.62521369286</v>
      </c>
      <c r="G195" s="19">
        <v>46615.939344327016</v>
      </c>
      <c r="H195" s="19">
        <v>54057.835353643641</v>
      </c>
      <c r="I195" s="19">
        <v>61047.669900240435</v>
      </c>
      <c r="J195" s="19">
        <v>68078.242783276786</v>
      </c>
      <c r="K195" s="19">
        <v>74201.409079537945</v>
      </c>
      <c r="L195" s="19">
        <v>81660.843752561326</v>
      </c>
    </row>
    <row r="196" spans="1:12">
      <c r="A196" s="1" t="s">
        <v>36</v>
      </c>
      <c r="B196" s="54">
        <v>248</v>
      </c>
      <c r="C196" s="54">
        <v>11</v>
      </c>
      <c r="D196" s="19">
        <v>8563.8360091995328</v>
      </c>
      <c r="E196" s="19">
        <v>11830.737033224746</v>
      </c>
      <c r="F196" s="19">
        <v>19518.961738774324</v>
      </c>
      <c r="G196" s="19">
        <v>29712.983088589182</v>
      </c>
      <c r="H196" s="19">
        <v>39314.668754862163</v>
      </c>
      <c r="I196" s="19">
        <v>47714.412302275865</v>
      </c>
      <c r="J196" s="19">
        <v>56422.749112984478</v>
      </c>
      <c r="K196" s="19">
        <v>64317.78958335783</v>
      </c>
      <c r="L196" s="19">
        <v>72052.625177525988</v>
      </c>
    </row>
    <row r="197" spans="1:12">
      <c r="A197" s="1" t="s">
        <v>137</v>
      </c>
      <c r="B197" s="54">
        <v>249</v>
      </c>
      <c r="C197" s="54">
        <v>21</v>
      </c>
      <c r="D197" s="19">
        <v>12541.619803903179</v>
      </c>
      <c r="E197" s="19">
        <v>17543.191693712761</v>
      </c>
      <c r="F197" s="19">
        <v>24134.260981812109</v>
      </c>
      <c r="G197" s="19">
        <v>32236.608284362384</v>
      </c>
      <c r="H197" s="19">
        <v>40734.918161388305</v>
      </c>
      <c r="I197" s="19">
        <v>49377.603354052902</v>
      </c>
      <c r="J197" s="19">
        <v>58116.544935010075</v>
      </c>
      <c r="K197" s="19">
        <v>66710.047665594248</v>
      </c>
      <c r="L197" s="19">
        <v>75902.156571636049</v>
      </c>
    </row>
    <row r="198" spans="1:12">
      <c r="A198" s="1" t="s">
        <v>98</v>
      </c>
      <c r="B198" s="54">
        <v>250</v>
      </c>
      <c r="C198" s="54">
        <v>23</v>
      </c>
      <c r="D198" s="19">
        <v>7421.6654320363268</v>
      </c>
      <c r="E198" s="19">
        <v>15097.934026678968</v>
      </c>
      <c r="F198" s="19">
        <v>25911.567436414545</v>
      </c>
      <c r="G198" s="19">
        <v>37566.005594288887</v>
      </c>
      <c r="H198" s="19">
        <v>45654.530728331934</v>
      </c>
      <c r="I198" s="19">
        <v>51095.442111549186</v>
      </c>
      <c r="J198" s="19">
        <v>55610.889059422254</v>
      </c>
      <c r="K198" s="19">
        <v>58830.697148872867</v>
      </c>
      <c r="L198" s="19">
        <v>61692.02531058756</v>
      </c>
    </row>
    <row r="199" spans="1:12">
      <c r="A199" s="1" t="s">
        <v>14</v>
      </c>
      <c r="B199" s="54">
        <v>253</v>
      </c>
      <c r="C199" s="54">
        <v>14</v>
      </c>
      <c r="D199" s="19">
        <v>1149.1806818332427</v>
      </c>
      <c r="E199" s="19">
        <v>1625.7284955179744</v>
      </c>
      <c r="F199" s="19">
        <v>2910.6254467339099</v>
      </c>
      <c r="G199" s="19">
        <v>5537.8340262159909</v>
      </c>
      <c r="H199" s="19">
        <v>10161.856611735269</v>
      </c>
      <c r="I199" s="19">
        <v>17381.054661643146</v>
      </c>
      <c r="J199" s="19">
        <v>27328.990832610187</v>
      </c>
      <c r="K199" s="19">
        <v>39779.631634432015</v>
      </c>
      <c r="L199" s="19">
        <v>54432.108744591133</v>
      </c>
    </row>
    <row r="200" spans="1:12">
      <c r="A200" s="1" t="s">
        <v>154</v>
      </c>
      <c r="B200" s="54">
        <v>254</v>
      </c>
      <c r="C200" s="54">
        <v>54</v>
      </c>
      <c r="D200" s="19">
        <v>6079.057384045961</v>
      </c>
      <c r="E200" s="19">
        <v>9269.5847037747735</v>
      </c>
      <c r="F200" s="19">
        <v>15277.469390217473</v>
      </c>
      <c r="G200" s="19">
        <v>24046.19083269405</v>
      </c>
      <c r="H200" s="19">
        <v>33075.131279196408</v>
      </c>
      <c r="I200" s="19">
        <v>42569.575558387391</v>
      </c>
      <c r="J200" s="19">
        <v>52757.571709391072</v>
      </c>
      <c r="K200" s="19">
        <v>62120.342440713728</v>
      </c>
      <c r="L200" s="19">
        <v>71720.963438439139</v>
      </c>
    </row>
    <row r="201" spans="1:12">
      <c r="A201" s="1" t="s">
        <v>149</v>
      </c>
      <c r="B201" s="54">
        <v>255</v>
      </c>
      <c r="C201" s="54">
        <v>21</v>
      </c>
      <c r="D201" s="19">
        <v>42352.919249862571</v>
      </c>
      <c r="E201" s="19">
        <v>48989.497642011906</v>
      </c>
      <c r="F201" s="19">
        <v>60325.406839321127</v>
      </c>
      <c r="G201" s="19">
        <v>71717.043612105306</v>
      </c>
      <c r="H201" s="19">
        <v>79488.009945999467</v>
      </c>
      <c r="I201" s="19">
        <v>86747.51210358151</v>
      </c>
      <c r="J201" s="19">
        <v>95306.685632498222</v>
      </c>
      <c r="K201" s="19">
        <v>103543.32425173747</v>
      </c>
      <c r="L201" s="19">
        <v>112015.48061860965</v>
      </c>
    </row>
    <row r="202" spans="1:12">
      <c r="A202" s="1" t="s">
        <v>168</v>
      </c>
      <c r="B202" s="54">
        <v>256</v>
      </c>
      <c r="C202" s="54">
        <v>53</v>
      </c>
      <c r="D202" s="19">
        <v>32469.952319290354</v>
      </c>
      <c r="E202" s="19">
        <v>37397.757008574103</v>
      </c>
      <c r="F202" s="19">
        <v>44143.025895564846</v>
      </c>
      <c r="G202" s="19">
        <v>51976.628926585647</v>
      </c>
      <c r="H202" s="19">
        <v>59770.027817427457</v>
      </c>
      <c r="I202" s="19">
        <v>67270.916928321982</v>
      </c>
      <c r="J202" s="19">
        <v>76201.792237233123</v>
      </c>
      <c r="K202" s="19">
        <v>85544.938284592354</v>
      </c>
      <c r="L202" s="19">
        <v>95873.293098056136</v>
      </c>
    </row>
    <row r="203" spans="1:12">
      <c r="A203" s="1" t="s">
        <v>13</v>
      </c>
      <c r="B203" s="54">
        <v>257</v>
      </c>
      <c r="C203" s="54">
        <v>14</v>
      </c>
      <c r="D203" s="19">
        <v>1254.9389260677228</v>
      </c>
      <c r="E203" s="19">
        <v>1846.6521060338441</v>
      </c>
      <c r="F203" s="19">
        <v>3377.3804780916803</v>
      </c>
      <c r="G203" s="19">
        <v>6423.1717774441213</v>
      </c>
      <c r="H203" s="19">
        <v>11474.956451237553</v>
      </c>
      <c r="I203" s="19">
        <v>18907.29312129493</v>
      </c>
      <c r="J203" s="19">
        <v>28553.365775396258</v>
      </c>
      <c r="K203" s="19">
        <v>39881.862867041054</v>
      </c>
      <c r="L203" s="19">
        <v>52722.741828352075</v>
      </c>
    </row>
    <row r="204" spans="1:12">
      <c r="A204" s="1" t="s">
        <v>82</v>
      </c>
      <c r="B204" s="54">
        <v>259</v>
      </c>
      <c r="C204" s="54">
        <v>31</v>
      </c>
      <c r="D204" s="19">
        <v>42164.29388287825</v>
      </c>
      <c r="E204" s="19">
        <v>50950.243170903072</v>
      </c>
      <c r="F204" s="19">
        <v>60436.560230521172</v>
      </c>
      <c r="G204" s="19">
        <v>68873.091108099747</v>
      </c>
      <c r="H204" s="19">
        <v>75433.576748838677</v>
      </c>
      <c r="I204" s="19">
        <v>81110.133846168217</v>
      </c>
      <c r="J204" s="19">
        <v>87119.752262994152</v>
      </c>
      <c r="K204" s="19">
        <v>93330.171438587582</v>
      </c>
      <c r="L204" s="19">
        <v>100716.02938626443</v>
      </c>
    </row>
    <row r="205" spans="1:12">
      <c r="A205" s="1" t="s">
        <v>91</v>
      </c>
      <c r="B205" s="54">
        <v>260</v>
      </c>
      <c r="C205" s="54">
        <v>41</v>
      </c>
      <c r="D205" s="19">
        <v>12596.229027311329</v>
      </c>
      <c r="E205" s="19">
        <v>18186.529196232019</v>
      </c>
      <c r="F205" s="19">
        <v>26269.354510784273</v>
      </c>
      <c r="G205" s="19">
        <v>36572.213926609591</v>
      </c>
      <c r="H205" s="19">
        <v>47285.031977192542</v>
      </c>
      <c r="I205" s="19">
        <v>57628.581919530974</v>
      </c>
      <c r="J205" s="19">
        <v>67177.170070051667</v>
      </c>
      <c r="K205" s="19">
        <v>76363.675886177283</v>
      </c>
      <c r="L205" s="19">
        <v>86654.01059061884</v>
      </c>
    </row>
    <row r="206" spans="1:12">
      <c r="A206" s="1" t="s">
        <v>100</v>
      </c>
      <c r="B206" s="54">
        <v>261</v>
      </c>
      <c r="C206" s="54">
        <v>23</v>
      </c>
      <c r="D206" s="19">
        <v>2865.6897057945816</v>
      </c>
      <c r="E206" s="19">
        <v>4935.9294211527049</v>
      </c>
      <c r="F206" s="19">
        <v>8733.7867152896524</v>
      </c>
      <c r="G206" s="19">
        <v>14468.994538272516</v>
      </c>
      <c r="H206" s="19">
        <v>20838.885970871172</v>
      </c>
      <c r="I206" s="19">
        <v>27345.95238885127</v>
      </c>
      <c r="J206" s="19">
        <v>34392.63011693945</v>
      </c>
      <c r="K206" s="19">
        <v>41212.806571693713</v>
      </c>
      <c r="L206" s="19">
        <v>48013.683789308801</v>
      </c>
    </row>
    <row r="207" spans="1:12">
      <c r="A207" s="1" t="s">
        <v>194</v>
      </c>
      <c r="B207" s="54">
        <v>262</v>
      </c>
      <c r="C207" s="54">
        <v>61</v>
      </c>
      <c r="D207" s="19">
        <v>3993.3069339807153</v>
      </c>
      <c r="E207" s="19">
        <v>4799.8682827383846</v>
      </c>
      <c r="F207" s="19">
        <v>7485.7201259566573</v>
      </c>
      <c r="G207" s="19">
        <v>12865.162053994271</v>
      </c>
      <c r="H207" s="19">
        <v>21488.705469585966</v>
      </c>
      <c r="I207" s="19">
        <v>33569.676704112127</v>
      </c>
      <c r="J207" s="19">
        <v>48621.60774171829</v>
      </c>
      <c r="K207" s="19">
        <v>65967.795195594328</v>
      </c>
      <c r="L207" s="19">
        <v>85625.397625191108</v>
      </c>
    </row>
    <row r="208" spans="1:12">
      <c r="A208" s="1" t="s">
        <v>92</v>
      </c>
      <c r="B208" s="54">
        <v>263</v>
      </c>
      <c r="C208" s="54">
        <v>41</v>
      </c>
      <c r="D208" s="19">
        <v>10917.824749790865</v>
      </c>
      <c r="E208" s="19">
        <v>13383.129597990448</v>
      </c>
      <c r="F208" s="19">
        <v>17351.589793524166</v>
      </c>
      <c r="G208" s="19">
        <v>22189.01144892407</v>
      </c>
      <c r="H208" s="19">
        <v>28137.236594938979</v>
      </c>
      <c r="I208" s="19">
        <v>35257.487661766092</v>
      </c>
      <c r="J208" s="19">
        <v>43322.097617270949</v>
      </c>
      <c r="K208" s="19">
        <v>51806.077916795592</v>
      </c>
      <c r="L208" s="19">
        <v>61072.469376731169</v>
      </c>
    </row>
    <row r="209" spans="1:12">
      <c r="A209" s="1" t="s">
        <v>112</v>
      </c>
      <c r="B209" s="54">
        <v>264</v>
      </c>
      <c r="C209" s="54">
        <v>25</v>
      </c>
      <c r="D209" s="19">
        <v>2844.933681136823</v>
      </c>
      <c r="E209" s="19">
        <v>4924.8849330838475</v>
      </c>
      <c r="F209" s="19">
        <v>8677.2871090197259</v>
      </c>
      <c r="G209" s="19">
        <v>14297.731352749328</v>
      </c>
      <c r="H209" s="19">
        <v>21293.173076958912</v>
      </c>
      <c r="I209" s="19">
        <v>29023.884292731596</v>
      </c>
      <c r="J209" s="19">
        <v>37737.242129060287</v>
      </c>
      <c r="K209" s="19">
        <v>46415.652770119705</v>
      </c>
      <c r="L209" s="19">
        <v>55832.370204045357</v>
      </c>
    </row>
    <row r="210" spans="1:12">
      <c r="A210" s="1" t="s">
        <v>138</v>
      </c>
      <c r="B210" s="54">
        <v>269</v>
      </c>
      <c r="C210" s="54">
        <v>21</v>
      </c>
      <c r="D210" s="19">
        <v>2372.9744009295659</v>
      </c>
      <c r="E210" s="19">
        <v>2267.2539143142844</v>
      </c>
      <c r="F210" s="19">
        <v>3412.6496707217771</v>
      </c>
      <c r="G210" s="19">
        <v>5599.8778715332446</v>
      </c>
      <c r="H210" s="19">
        <v>8584.9993860883151</v>
      </c>
      <c r="I210" s="19">
        <v>12331.156568217077</v>
      </c>
      <c r="J210" s="19">
        <v>16746.784053453306</v>
      </c>
      <c r="K210" s="19">
        <v>21422.008830746647</v>
      </c>
      <c r="L210" s="19">
        <v>26336.875833249836</v>
      </c>
    </row>
    <row r="211" spans="1:12">
      <c r="A211" s="1" t="s">
        <v>9</v>
      </c>
      <c r="B211" s="54">
        <v>270</v>
      </c>
      <c r="C211" s="54">
        <v>14</v>
      </c>
      <c r="D211" s="19">
        <v>1383.8028142111787</v>
      </c>
      <c r="E211" s="19">
        <v>2112.5169251073589</v>
      </c>
      <c r="F211" s="19">
        <v>3862.1844416448512</v>
      </c>
      <c r="G211" s="19">
        <v>7362.0921361317696</v>
      </c>
      <c r="H211" s="19">
        <v>13153.130147499156</v>
      </c>
      <c r="I211" s="19">
        <v>21716.47423302933</v>
      </c>
      <c r="J211" s="19">
        <v>32913.066726990946</v>
      </c>
      <c r="K211" s="19">
        <v>46135.651356253678</v>
      </c>
      <c r="L211" s="19">
        <v>60833.950796704332</v>
      </c>
    </row>
    <row r="212" spans="1:12">
      <c r="A212" s="1" t="s">
        <v>15</v>
      </c>
      <c r="B212" s="54">
        <v>271</v>
      </c>
      <c r="C212" s="54">
        <v>14</v>
      </c>
      <c r="D212" s="19">
        <v>415.30597813108943</v>
      </c>
      <c r="E212" s="19">
        <v>564.69602333230125</v>
      </c>
      <c r="F212" s="19">
        <v>1037.6900336810409</v>
      </c>
      <c r="G212" s="19">
        <v>2352.5644088533491</v>
      </c>
      <c r="H212" s="19">
        <v>5070.728016755892</v>
      </c>
      <c r="I212" s="19">
        <v>9716.9775616949319</v>
      </c>
      <c r="J212" s="19">
        <v>16578.541888852829</v>
      </c>
      <c r="K212" s="19">
        <v>25650.376306429065</v>
      </c>
      <c r="L212" s="19">
        <v>36822.457569331236</v>
      </c>
    </row>
    <row r="213" spans="1:12">
      <c r="A213" s="1" t="s">
        <v>222</v>
      </c>
      <c r="B213" s="54">
        <v>165</v>
      </c>
      <c r="C213" s="54">
        <v>54</v>
      </c>
      <c r="D213" s="19">
        <v>2785.1442181878238</v>
      </c>
      <c r="E213" s="19">
        <v>4941.0749099509185</v>
      </c>
      <c r="F213" s="19">
        <v>9602.7849639792257</v>
      </c>
      <c r="G213" s="19">
        <v>17367.535824160499</v>
      </c>
      <c r="H213" s="19">
        <v>26020.498817775493</v>
      </c>
      <c r="I213" s="19">
        <v>34347.971160180292</v>
      </c>
      <c r="J213" s="19">
        <v>43798.458391345353</v>
      </c>
      <c r="K213" s="19">
        <v>52806.940826727892</v>
      </c>
      <c r="L213" s="19">
        <v>62688.207004038653</v>
      </c>
    </row>
    <row r="214" spans="1:12">
      <c r="A214" s="1" t="s">
        <v>34</v>
      </c>
      <c r="B214" s="54">
        <v>145</v>
      </c>
      <c r="C214" s="54">
        <v>11</v>
      </c>
      <c r="D214" s="19">
        <v>15698.385803428813</v>
      </c>
      <c r="E214" s="19">
        <v>21645.07985111581</v>
      </c>
      <c r="F214" s="19">
        <v>29407.988211296251</v>
      </c>
      <c r="G214" s="19">
        <v>37835.675799102071</v>
      </c>
      <c r="H214" s="19">
        <v>44585.218901286731</v>
      </c>
      <c r="I214" s="19">
        <v>52139.014582156873</v>
      </c>
      <c r="J214" s="19">
        <v>61402.376859392854</v>
      </c>
      <c r="K214" s="19">
        <v>70714.47968644221</v>
      </c>
      <c r="L214" s="19">
        <v>81310.750264270042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workbookViewId="0">
      <selection activeCell="L1" sqref="L1"/>
    </sheetView>
  </sheetViews>
  <sheetFormatPr defaultColWidth="8.85546875" defaultRowHeight="15"/>
  <cols>
    <col min="1" max="3" width="8.85546875" style="54"/>
    <col min="4" max="4" width="11.7109375" style="54" bestFit="1" customWidth="1"/>
    <col min="5" max="16384" width="8.85546875" style="54"/>
  </cols>
  <sheetData>
    <row r="1" spans="1:12" ht="26.25">
      <c r="A1" s="15" t="s">
        <v>351</v>
      </c>
      <c r="F1" s="17" t="s">
        <v>350</v>
      </c>
      <c r="L1" s="17"/>
    </row>
    <row r="3" spans="1:12" ht="25.5">
      <c r="A3" s="8" t="s">
        <v>340</v>
      </c>
      <c r="B3" s="10" t="s">
        <v>341</v>
      </c>
      <c r="C3" s="9"/>
      <c r="D3" s="7">
        <v>2010</v>
      </c>
      <c r="E3" s="7">
        <v>2020</v>
      </c>
      <c r="F3" s="7">
        <v>2030</v>
      </c>
      <c r="G3" s="7">
        <v>2040</v>
      </c>
      <c r="H3" s="7">
        <v>2050</v>
      </c>
      <c r="I3" s="7">
        <v>2060</v>
      </c>
      <c r="J3" s="7">
        <v>2070</v>
      </c>
      <c r="K3" s="7">
        <v>2080</v>
      </c>
      <c r="L3" s="7">
        <v>2090</v>
      </c>
    </row>
    <row r="4" spans="1:12">
      <c r="A4" s="54" t="s">
        <v>3</v>
      </c>
      <c r="B4" s="54">
        <v>1</v>
      </c>
      <c r="D4" s="18">
        <v>2697.4418888049295</v>
      </c>
      <c r="E4" s="19">
        <v>3593.2543920102094</v>
      </c>
      <c r="F4" s="19">
        <v>5019.6043219851626</v>
      </c>
      <c r="G4" s="19">
        <v>6877.0740112252097</v>
      </c>
      <c r="H4" s="19">
        <v>9540.9816573203898</v>
      </c>
      <c r="I4" s="19">
        <v>13429.514791197284</v>
      </c>
      <c r="J4" s="19">
        <v>18874.948424388571</v>
      </c>
      <c r="K4" s="19">
        <v>26095.195748969127</v>
      </c>
      <c r="L4" s="19">
        <v>35320.38374881327</v>
      </c>
    </row>
    <row r="5" spans="1:12">
      <c r="A5" s="54" t="s">
        <v>20</v>
      </c>
      <c r="B5" s="54">
        <v>2</v>
      </c>
      <c r="D5" s="19">
        <v>6225.6419008932298</v>
      </c>
      <c r="E5" s="19">
        <v>10204.714068534899</v>
      </c>
      <c r="F5" s="19">
        <v>15005.363426569136</v>
      </c>
      <c r="G5" s="19">
        <v>19507.096411354338</v>
      </c>
      <c r="H5" s="19">
        <v>24148.441574737619</v>
      </c>
      <c r="I5" s="19">
        <v>29132.864751345369</v>
      </c>
      <c r="J5" s="19">
        <v>34947.610504119482</v>
      </c>
      <c r="K5" s="19">
        <v>41554.177830932756</v>
      </c>
      <c r="L5" s="19">
        <v>49107.159022782675</v>
      </c>
    </row>
    <row r="6" spans="1:12">
      <c r="A6" s="54" t="s">
        <v>208</v>
      </c>
      <c r="B6" s="54">
        <v>3</v>
      </c>
      <c r="D6" s="19">
        <v>30411.26762695146</v>
      </c>
      <c r="E6" s="19">
        <v>36517.987507804042</v>
      </c>
      <c r="F6" s="19">
        <v>42238.340826046289</v>
      </c>
      <c r="G6" s="19">
        <v>47250.420310732217</v>
      </c>
      <c r="H6" s="19">
        <v>52125.748864523979</v>
      </c>
      <c r="I6" s="19">
        <v>57354.1381752546</v>
      </c>
      <c r="J6" s="19">
        <v>63339.029805411257</v>
      </c>
      <c r="K6" s="19">
        <v>69797.602661957048</v>
      </c>
      <c r="L6" s="19">
        <v>76919.095511117237</v>
      </c>
    </row>
    <row r="7" spans="1:12">
      <c r="A7" s="54" t="s">
        <v>86</v>
      </c>
      <c r="B7" s="54">
        <v>4</v>
      </c>
      <c r="D7" s="19">
        <v>10105.523465815779</v>
      </c>
      <c r="E7" s="19">
        <v>13656.159523636321</v>
      </c>
      <c r="F7" s="19">
        <v>17571.806122096827</v>
      </c>
      <c r="G7" s="19">
        <v>21726.466536592481</v>
      </c>
      <c r="H7" s="19">
        <v>26503.657983016696</v>
      </c>
      <c r="I7" s="19">
        <v>32179.45606798321</v>
      </c>
      <c r="J7" s="19">
        <v>38759.535245238767</v>
      </c>
      <c r="K7" s="19">
        <v>46404.199452559231</v>
      </c>
      <c r="L7" s="19">
        <v>55118.434602742345</v>
      </c>
    </row>
    <row r="8" spans="1:12">
      <c r="A8" s="54" t="s">
        <v>84</v>
      </c>
      <c r="B8" s="54">
        <v>5</v>
      </c>
      <c r="D8" s="19">
        <v>23075.951322921457</v>
      </c>
      <c r="E8" s="19">
        <v>27814.501559980225</v>
      </c>
      <c r="F8" s="19">
        <v>33367.293244565968</v>
      </c>
      <c r="G8" s="19">
        <v>39428.576880213885</v>
      </c>
      <c r="H8" s="19">
        <v>45555.408803597034</v>
      </c>
      <c r="I8" s="19">
        <v>52532.303427350693</v>
      </c>
      <c r="J8" s="19">
        <v>60923.183803730892</v>
      </c>
      <c r="K8" s="19">
        <v>69703.107952849561</v>
      </c>
      <c r="L8" s="19">
        <v>79190.263285544293</v>
      </c>
    </row>
    <row r="9" spans="1:12">
      <c r="A9" s="54" t="s">
        <v>207</v>
      </c>
      <c r="B9" s="54">
        <v>6</v>
      </c>
      <c r="D9" s="19">
        <v>26081.172320289181</v>
      </c>
      <c r="E9" s="19">
        <v>31089.868911563826</v>
      </c>
      <c r="F9" s="19">
        <v>35518.235957734003</v>
      </c>
      <c r="G9" s="19">
        <v>40005.375158981864</v>
      </c>
      <c r="H9" s="19">
        <v>45289.913765056612</v>
      </c>
      <c r="I9" s="19">
        <v>51394.311554351938</v>
      </c>
      <c r="J9" s="19">
        <v>59213.275114280077</v>
      </c>
      <c r="K9" s="19">
        <v>68081.043977434747</v>
      </c>
      <c r="L9" s="19">
        <v>78058.25647990263</v>
      </c>
    </row>
    <row r="13" spans="1:12" ht="25.5">
      <c r="A13" s="8" t="s">
        <v>342</v>
      </c>
      <c r="B13" s="10" t="s">
        <v>343</v>
      </c>
      <c r="C13" s="10" t="s">
        <v>341</v>
      </c>
      <c r="D13" s="7">
        <v>2010</v>
      </c>
      <c r="E13" s="7">
        <v>2020</v>
      </c>
      <c r="F13" s="7">
        <v>2030</v>
      </c>
      <c r="G13" s="7">
        <v>2040</v>
      </c>
      <c r="H13" s="7">
        <v>2050</v>
      </c>
      <c r="I13" s="7">
        <v>2060</v>
      </c>
      <c r="J13" s="7">
        <v>2070</v>
      </c>
      <c r="K13" s="7">
        <v>2080</v>
      </c>
      <c r="L13" s="7">
        <v>2090</v>
      </c>
    </row>
    <row r="14" spans="1:12">
      <c r="A14" s="1" t="s">
        <v>12</v>
      </c>
      <c r="B14" s="54">
        <v>11</v>
      </c>
      <c r="C14" s="54">
        <v>1</v>
      </c>
      <c r="D14" s="18">
        <v>6317.7444485010938</v>
      </c>
      <c r="E14" s="19">
        <v>8554.3062697685491</v>
      </c>
      <c r="F14" s="19">
        <v>12445.829560631018</v>
      </c>
      <c r="G14" s="19">
        <v>17062.503446465849</v>
      </c>
      <c r="H14" s="19">
        <v>22508.792389465783</v>
      </c>
      <c r="I14" s="19">
        <v>29132.579367055121</v>
      </c>
      <c r="J14" s="19">
        <v>37058.616042415146</v>
      </c>
      <c r="K14" s="19">
        <v>45879.903787705131</v>
      </c>
      <c r="L14" s="19">
        <v>55605.153556188583</v>
      </c>
    </row>
    <row r="15" spans="1:12">
      <c r="A15" s="1" t="s">
        <v>58</v>
      </c>
      <c r="B15" s="54">
        <v>12</v>
      </c>
      <c r="C15" s="54">
        <v>1</v>
      </c>
      <c r="D15" s="19">
        <v>1712.9611575575805</v>
      </c>
      <c r="E15" s="19">
        <v>2546.8671534217751</v>
      </c>
      <c r="F15" s="19">
        <v>3887.3039844591967</v>
      </c>
      <c r="G15" s="19">
        <v>5776.3828282585027</v>
      </c>
      <c r="H15" s="19">
        <v>8611.6711824738286</v>
      </c>
      <c r="I15" s="19">
        <v>12911.641081305166</v>
      </c>
      <c r="J15" s="19">
        <v>19004.380443863647</v>
      </c>
      <c r="K15" s="19">
        <v>27106.589823546696</v>
      </c>
      <c r="L15" s="19">
        <v>37364.613849536378</v>
      </c>
    </row>
    <row r="16" spans="1:12">
      <c r="A16" s="1" t="s">
        <v>24</v>
      </c>
      <c r="B16" s="54">
        <v>13</v>
      </c>
      <c r="C16" s="54">
        <v>1</v>
      </c>
      <c r="D16" s="19">
        <v>1860.7531317334347</v>
      </c>
      <c r="E16" s="19">
        <v>2446.960447420046</v>
      </c>
      <c r="F16" s="19">
        <v>3150.897639755186</v>
      </c>
      <c r="G16" s="19">
        <v>4174.9677334213393</v>
      </c>
      <c r="H16" s="19">
        <v>6061.8001101123282</v>
      </c>
      <c r="I16" s="19">
        <v>9097.2399252236592</v>
      </c>
      <c r="J16" s="19">
        <v>13577.184719265566</v>
      </c>
      <c r="K16" s="19">
        <v>19749.73456798519</v>
      </c>
      <c r="L16" s="19">
        <v>27791.262148291407</v>
      </c>
    </row>
    <row r="17" spans="1:12">
      <c r="A17" s="1" t="s">
        <v>4</v>
      </c>
      <c r="B17" s="54">
        <v>14</v>
      </c>
      <c r="C17" s="54">
        <v>1</v>
      </c>
      <c r="D17" s="19">
        <v>1171.342636711491</v>
      </c>
      <c r="E17" s="19">
        <v>1656.8252347033608</v>
      </c>
      <c r="F17" s="19">
        <v>2519.532670489988</v>
      </c>
      <c r="G17" s="19">
        <v>3843.4678621241769</v>
      </c>
      <c r="H17" s="19">
        <v>5976.3046558763581</v>
      </c>
      <c r="I17" s="19">
        <v>9267.8305731249438</v>
      </c>
      <c r="J17" s="19">
        <v>14100.715961749693</v>
      </c>
      <c r="K17" s="19">
        <v>20805.881564059619</v>
      </c>
      <c r="L17" s="19">
        <v>29693.04720634039</v>
      </c>
    </row>
    <row r="18" spans="1:12">
      <c r="A18" s="1" t="s">
        <v>16</v>
      </c>
      <c r="B18" s="54">
        <v>15</v>
      </c>
      <c r="C18" s="54">
        <v>1</v>
      </c>
      <c r="D18" s="19">
        <v>9033.0419048148997</v>
      </c>
      <c r="E18" s="19">
        <v>12292.435327881924</v>
      </c>
      <c r="F18" s="19">
        <v>16578.364261276689</v>
      </c>
      <c r="G18" s="19">
        <v>21224.65432797456</v>
      </c>
      <c r="H18" s="19">
        <v>26246.547398441271</v>
      </c>
      <c r="I18" s="19">
        <v>31893.086106667568</v>
      </c>
      <c r="J18" s="19">
        <v>38352.044866221695</v>
      </c>
      <c r="K18" s="19">
        <v>45637.315089789656</v>
      </c>
      <c r="L18" s="19">
        <v>53606.025687214882</v>
      </c>
    </row>
    <row r="19" spans="1:12">
      <c r="A19" s="1" t="s">
        <v>132</v>
      </c>
      <c r="B19" s="54">
        <v>21</v>
      </c>
      <c r="C19" s="54">
        <v>2</v>
      </c>
      <c r="D19" s="19">
        <v>11166.56492508271</v>
      </c>
      <c r="E19" s="19">
        <v>14296.088395528657</v>
      </c>
      <c r="F19" s="19">
        <v>17778.253070443967</v>
      </c>
      <c r="G19" s="19">
        <v>21289.690286823246</v>
      </c>
      <c r="H19" s="19">
        <v>24840.032545849037</v>
      </c>
      <c r="I19" s="19">
        <v>28952.927858092684</v>
      </c>
      <c r="J19" s="19">
        <v>34056.085003031862</v>
      </c>
      <c r="K19" s="19">
        <v>40108.420000024213</v>
      </c>
      <c r="L19" s="19">
        <v>47356.292892939782</v>
      </c>
    </row>
    <row r="20" spans="1:12">
      <c r="A20" s="1" t="s">
        <v>202</v>
      </c>
      <c r="B20" s="54">
        <v>22</v>
      </c>
      <c r="C20" s="54">
        <v>2</v>
      </c>
      <c r="D20" s="19">
        <v>2768.4369697141578</v>
      </c>
      <c r="E20" s="19">
        <v>4527.0786635394916</v>
      </c>
      <c r="F20" s="19">
        <v>7110.3816668427453</v>
      </c>
      <c r="G20" s="19">
        <v>10291.689812730343</v>
      </c>
      <c r="H20" s="19">
        <v>14199.930907725933</v>
      </c>
      <c r="I20" s="19">
        <v>19014.840513305033</v>
      </c>
      <c r="J20" s="19">
        <v>24889.447658836136</v>
      </c>
      <c r="K20" s="19">
        <v>31740.66243946907</v>
      </c>
      <c r="L20" s="19">
        <v>39628.623885654793</v>
      </c>
    </row>
    <row r="21" spans="1:12">
      <c r="A21" s="1" t="s">
        <v>99</v>
      </c>
      <c r="B21" s="54">
        <v>23</v>
      </c>
      <c r="C21" s="54">
        <v>2</v>
      </c>
      <c r="D21" s="19">
        <v>5618.2020070707713</v>
      </c>
      <c r="E21" s="19">
        <v>8957.3888703088924</v>
      </c>
      <c r="F21" s="19">
        <v>13575.990017888949</v>
      </c>
      <c r="G21" s="19">
        <v>18045.612002162659</v>
      </c>
      <c r="H21" s="19">
        <v>21976.714686244301</v>
      </c>
      <c r="I21" s="19">
        <v>25949.799844143748</v>
      </c>
      <c r="J21" s="19">
        <v>30997.742761655365</v>
      </c>
      <c r="K21" s="19">
        <v>36411.223636910785</v>
      </c>
      <c r="L21" s="19">
        <v>42522.40479943758</v>
      </c>
    </row>
    <row r="22" spans="1:12">
      <c r="A22" s="1" t="s">
        <v>203</v>
      </c>
      <c r="B22" s="54">
        <v>24</v>
      </c>
      <c r="C22" s="54">
        <v>2</v>
      </c>
      <c r="D22" s="19">
        <v>9449.1752040875799</v>
      </c>
      <c r="E22" s="19">
        <v>17117.152930115746</v>
      </c>
      <c r="F22" s="19">
        <v>26344.434020182227</v>
      </c>
      <c r="G22" s="19">
        <v>34376.513043867766</v>
      </c>
      <c r="H22" s="19">
        <v>42081.883942460896</v>
      </c>
      <c r="I22" s="19">
        <v>49207.291319830736</v>
      </c>
      <c r="J22" s="19">
        <v>56639.790088018446</v>
      </c>
      <c r="K22" s="19">
        <v>64249.353554011403</v>
      </c>
      <c r="L22" s="19">
        <v>72226.37068634553</v>
      </c>
    </row>
    <row r="23" spans="1:12">
      <c r="A23" s="1" t="s">
        <v>204</v>
      </c>
      <c r="B23" s="54">
        <v>25</v>
      </c>
      <c r="C23" s="54">
        <v>2</v>
      </c>
      <c r="D23" s="19">
        <v>4740.8755235477147</v>
      </c>
      <c r="E23" s="19">
        <v>7346.2066493142265</v>
      </c>
      <c r="F23" s="19">
        <v>11002.50554201627</v>
      </c>
      <c r="G23" s="19">
        <v>15268.949205052859</v>
      </c>
      <c r="H23" s="19">
        <v>20359.57014474698</v>
      </c>
      <c r="I23" s="19">
        <v>26348.311007431941</v>
      </c>
      <c r="J23" s="19">
        <v>33294.128331099033</v>
      </c>
      <c r="K23" s="19">
        <v>41207.162097377783</v>
      </c>
      <c r="L23" s="19">
        <v>50118.090730710253</v>
      </c>
    </row>
    <row r="24" spans="1:12">
      <c r="A24" s="1" t="s">
        <v>205</v>
      </c>
      <c r="B24" s="54">
        <v>31</v>
      </c>
      <c r="C24" s="54">
        <v>3</v>
      </c>
      <c r="D24" s="19">
        <v>41489.505093431319</v>
      </c>
      <c r="E24" s="19">
        <v>49701.536117766125</v>
      </c>
      <c r="F24" s="19">
        <v>56726.521307940449</v>
      </c>
      <c r="G24" s="19">
        <v>62102.635581397742</v>
      </c>
      <c r="H24" s="19">
        <v>66525.701678611673</v>
      </c>
      <c r="I24" s="19">
        <v>70597.915518656155</v>
      </c>
      <c r="J24" s="19">
        <v>75176.510294326858</v>
      </c>
      <c r="K24" s="19">
        <v>79959.496482164279</v>
      </c>
      <c r="L24" s="19">
        <v>85154.185566098371</v>
      </c>
    </row>
    <row r="25" spans="1:12">
      <c r="A25" s="1" t="s">
        <v>74</v>
      </c>
      <c r="B25" s="54">
        <v>32</v>
      </c>
      <c r="C25" s="54">
        <v>3</v>
      </c>
      <c r="D25" s="19">
        <v>10913.109755693773</v>
      </c>
      <c r="E25" s="19">
        <v>13766.544969914365</v>
      </c>
      <c r="F25" s="19">
        <v>17347.630798863091</v>
      </c>
      <c r="G25" s="19">
        <v>21595.739189919776</v>
      </c>
      <c r="H25" s="19">
        <v>26876.291887706891</v>
      </c>
      <c r="I25" s="19">
        <v>33476.478466460503</v>
      </c>
      <c r="J25" s="19">
        <v>41376.268137607447</v>
      </c>
      <c r="K25" s="19">
        <v>50636.022855535281</v>
      </c>
      <c r="L25" s="19">
        <v>61460.9411293987</v>
      </c>
    </row>
    <row r="26" spans="1:12">
      <c r="A26" s="1" t="s">
        <v>206</v>
      </c>
      <c r="B26" s="54">
        <v>33</v>
      </c>
      <c r="C26" s="54">
        <v>3</v>
      </c>
      <c r="D26" s="19">
        <v>7255.2210129421583</v>
      </c>
      <c r="E26" s="19">
        <v>9298.6777050541332</v>
      </c>
      <c r="F26" s="19">
        <v>11712.989458842998</v>
      </c>
      <c r="G26" s="19">
        <v>14649.206203720569</v>
      </c>
      <c r="H26" s="19">
        <v>18465.404523629637</v>
      </c>
      <c r="I26" s="19">
        <v>23273.196912039595</v>
      </c>
      <c r="J26" s="19">
        <v>29285.330814525409</v>
      </c>
      <c r="K26" s="19">
        <v>36624.566951054563</v>
      </c>
      <c r="L26" s="19">
        <v>45361.891003324665</v>
      </c>
    </row>
    <row r="27" spans="1:12">
      <c r="A27" s="1" t="s">
        <v>86</v>
      </c>
      <c r="B27" s="54">
        <v>41</v>
      </c>
      <c r="C27" s="54">
        <v>4</v>
      </c>
      <c r="D27" s="19">
        <v>10105.523465815779</v>
      </c>
      <c r="E27" s="19">
        <v>13656.159523636321</v>
      </c>
      <c r="F27" s="19">
        <v>17571.806122096827</v>
      </c>
      <c r="G27" s="19">
        <v>21726.466536592481</v>
      </c>
      <c r="H27" s="19">
        <v>26503.657983016696</v>
      </c>
      <c r="I27" s="19">
        <v>32179.45606798321</v>
      </c>
      <c r="J27" s="19">
        <v>38759.535245238767</v>
      </c>
      <c r="K27" s="19">
        <v>46404.199452559231</v>
      </c>
      <c r="L27" s="19">
        <v>55118.434602742345</v>
      </c>
    </row>
    <row r="28" spans="1:12">
      <c r="A28" s="1" t="s">
        <v>162</v>
      </c>
      <c r="B28" s="54">
        <v>51</v>
      </c>
      <c r="C28" s="54">
        <v>5</v>
      </c>
      <c r="D28" s="19">
        <v>23629.770274025923</v>
      </c>
      <c r="E28" s="19">
        <v>25496.865076031205</v>
      </c>
      <c r="F28" s="19">
        <v>29004.915111766764</v>
      </c>
      <c r="G28" s="19">
        <v>33057.437431758612</v>
      </c>
      <c r="H28" s="19">
        <v>37785.515868873459</v>
      </c>
      <c r="I28" s="19">
        <v>44140.618376080427</v>
      </c>
      <c r="J28" s="19">
        <v>51851.484614181594</v>
      </c>
      <c r="K28" s="19">
        <v>60146.082019208923</v>
      </c>
      <c r="L28" s="19">
        <v>69555.059455106151</v>
      </c>
    </row>
    <row r="29" spans="1:12">
      <c r="A29" s="1" t="s">
        <v>145</v>
      </c>
      <c r="B29" s="54">
        <v>52</v>
      </c>
      <c r="C29" s="54">
        <v>5</v>
      </c>
      <c r="D29" s="19">
        <v>33035.674632304857</v>
      </c>
      <c r="E29" s="19">
        <v>37560.980437058781</v>
      </c>
      <c r="F29" s="19">
        <v>42045.731891418931</v>
      </c>
      <c r="G29" s="19">
        <v>47893.175663513452</v>
      </c>
      <c r="H29" s="19">
        <v>54789.101230981978</v>
      </c>
      <c r="I29" s="19">
        <v>62375.139303311793</v>
      </c>
      <c r="J29" s="19">
        <v>70951.907600881852</v>
      </c>
      <c r="K29" s="19">
        <v>80119.439114401204</v>
      </c>
      <c r="L29" s="19">
        <v>90102.309182102879</v>
      </c>
    </row>
    <row r="30" spans="1:12">
      <c r="A30" s="1" t="s">
        <v>160</v>
      </c>
      <c r="B30" s="54">
        <v>53</v>
      </c>
      <c r="C30" s="54">
        <v>5</v>
      </c>
      <c r="D30" s="19">
        <v>32179.430142365469</v>
      </c>
      <c r="E30" s="19">
        <v>37525.402433964504</v>
      </c>
      <c r="F30" s="19">
        <v>42866.651004805077</v>
      </c>
      <c r="G30" s="19">
        <v>48634.119858077531</v>
      </c>
      <c r="H30" s="19">
        <v>55047.277202131343</v>
      </c>
      <c r="I30" s="19">
        <v>61984.528371903536</v>
      </c>
      <c r="J30" s="19">
        <v>70652.33170150689</v>
      </c>
      <c r="K30" s="19">
        <v>79893.368663253874</v>
      </c>
      <c r="L30" s="19">
        <v>89865.552838365373</v>
      </c>
    </row>
    <row r="31" spans="1:12">
      <c r="A31" s="1" t="s">
        <v>150</v>
      </c>
      <c r="B31" s="54">
        <v>54</v>
      </c>
      <c r="C31" s="54">
        <v>5</v>
      </c>
      <c r="D31" s="19">
        <v>13329.087730869051</v>
      </c>
      <c r="E31" s="19">
        <v>19015.761077486524</v>
      </c>
      <c r="F31" s="19">
        <v>26010.944394549751</v>
      </c>
      <c r="G31" s="19">
        <v>33091.289070570689</v>
      </c>
      <c r="H31" s="19">
        <v>38974.090957635621</v>
      </c>
      <c r="I31" s="19">
        <v>45454.375468918588</v>
      </c>
      <c r="J31" s="19">
        <v>53479.636430262923</v>
      </c>
      <c r="K31" s="19">
        <v>61444.329056162038</v>
      </c>
      <c r="L31" s="19">
        <v>69747.711424934547</v>
      </c>
    </row>
    <row r="32" spans="1:12">
      <c r="A32" s="1" t="s">
        <v>207</v>
      </c>
      <c r="B32" s="54">
        <v>61</v>
      </c>
      <c r="C32" s="54">
        <v>6</v>
      </c>
      <c r="D32" s="19">
        <v>26081.172320289181</v>
      </c>
      <c r="E32" s="19">
        <v>31089.868911563826</v>
      </c>
      <c r="F32" s="19">
        <v>35518.235957734003</v>
      </c>
      <c r="G32" s="19">
        <v>40005.375158981864</v>
      </c>
      <c r="H32" s="19">
        <v>45289.913765056612</v>
      </c>
      <c r="I32" s="19">
        <v>51394.311554351938</v>
      </c>
      <c r="J32" s="19">
        <v>59213.275114280077</v>
      </c>
      <c r="K32" s="19">
        <v>68081.043977434747</v>
      </c>
      <c r="L32" s="19">
        <v>78058.25647990263</v>
      </c>
    </row>
    <row r="36" spans="1:12" ht="25.5">
      <c r="A36" s="8" t="s">
        <v>344</v>
      </c>
      <c r="B36" s="10" t="s">
        <v>345</v>
      </c>
      <c r="C36" s="10" t="s">
        <v>343</v>
      </c>
      <c r="D36" s="7">
        <v>2010</v>
      </c>
      <c r="E36" s="7">
        <v>2020</v>
      </c>
      <c r="F36" s="7">
        <v>2030</v>
      </c>
      <c r="G36" s="7">
        <v>2040</v>
      </c>
      <c r="H36" s="7">
        <v>2050</v>
      </c>
      <c r="I36" s="7">
        <v>2060</v>
      </c>
      <c r="J36" s="7">
        <v>2070</v>
      </c>
      <c r="K36" s="7">
        <v>2080</v>
      </c>
      <c r="L36" s="7">
        <v>2090</v>
      </c>
    </row>
    <row r="37" spans="1:12">
      <c r="A37" s="1" t="s">
        <v>130</v>
      </c>
      <c r="B37" s="54">
        <v>1</v>
      </c>
      <c r="C37" s="54">
        <v>21</v>
      </c>
      <c r="D37" s="18">
        <v>1185.4483886328051</v>
      </c>
      <c r="E37" s="19">
        <v>1482.0646769661839</v>
      </c>
      <c r="F37" s="19">
        <v>1971.31479331577</v>
      </c>
      <c r="G37" s="19">
        <v>2796.0295773638427</v>
      </c>
      <c r="H37" s="19">
        <v>4182.5813242929307</v>
      </c>
      <c r="I37" s="19">
        <v>6364.6942591742272</v>
      </c>
      <c r="J37" s="19">
        <v>9677.0052278075109</v>
      </c>
      <c r="K37" s="19">
        <v>14570.747771647828</v>
      </c>
      <c r="L37" s="19">
        <v>21481.747412900189</v>
      </c>
    </row>
    <row r="38" spans="1:12">
      <c r="A38" s="1" t="s">
        <v>183</v>
      </c>
      <c r="B38" s="54">
        <v>3</v>
      </c>
      <c r="C38" s="54">
        <v>51</v>
      </c>
      <c r="D38" s="19">
        <v>7660.0575978908291</v>
      </c>
      <c r="E38" s="19">
        <v>9344.0567553352776</v>
      </c>
      <c r="F38" s="19">
        <v>11837.672950229022</v>
      </c>
      <c r="G38" s="19">
        <v>14765.423127451653</v>
      </c>
      <c r="H38" s="19">
        <v>18180.568959325628</v>
      </c>
      <c r="I38" s="19">
        <v>21996.701583952239</v>
      </c>
      <c r="J38" s="19">
        <v>26419.888682942321</v>
      </c>
      <c r="K38" s="19">
        <v>31604.561493241396</v>
      </c>
      <c r="L38" s="19">
        <v>37325.127213578628</v>
      </c>
    </row>
    <row r="39" spans="1:12">
      <c r="A39" s="1" t="s">
        <v>38</v>
      </c>
      <c r="B39" s="54">
        <v>4</v>
      </c>
      <c r="C39" s="54">
        <v>11</v>
      </c>
      <c r="D39" s="19">
        <v>7564.3799089032082</v>
      </c>
      <c r="E39" s="19">
        <v>9384.3164257315893</v>
      </c>
      <c r="F39" s="19">
        <v>12252.801558404763</v>
      </c>
      <c r="G39" s="19">
        <v>14165.961016942645</v>
      </c>
      <c r="H39" s="19">
        <v>16835.052102534213</v>
      </c>
      <c r="I39" s="19">
        <v>21223.888877142297</v>
      </c>
      <c r="J39" s="19">
        <v>27304.663239185218</v>
      </c>
      <c r="K39" s="19">
        <v>34347.168065797792</v>
      </c>
      <c r="L39" s="19">
        <v>42354.897537784134</v>
      </c>
    </row>
    <row r="40" spans="1:12">
      <c r="A40" s="1" t="s">
        <v>32</v>
      </c>
      <c r="B40" s="54">
        <v>8</v>
      </c>
      <c r="C40" s="54">
        <v>13</v>
      </c>
      <c r="D40" s="19">
        <v>5171.7039676107897</v>
      </c>
      <c r="E40" s="19">
        <v>6845.9889440985917</v>
      </c>
      <c r="F40" s="19">
        <v>6857.4767127016175</v>
      </c>
      <c r="G40" s="19">
        <v>6413.1457975683825</v>
      </c>
      <c r="H40" s="19">
        <v>7386.2526870244483</v>
      </c>
      <c r="I40" s="19">
        <v>9956.776862271734</v>
      </c>
      <c r="J40" s="19">
        <v>14211.353266302598</v>
      </c>
      <c r="K40" s="19">
        <v>20303.682570881989</v>
      </c>
      <c r="L40" s="19">
        <v>28297.420288027235</v>
      </c>
    </row>
    <row r="41" spans="1:12">
      <c r="A41" s="1" t="s">
        <v>97</v>
      </c>
      <c r="B41" s="54">
        <v>12</v>
      </c>
      <c r="C41" s="54">
        <v>41</v>
      </c>
      <c r="D41" s="19">
        <v>14362.605158380193</v>
      </c>
      <c r="E41" s="19">
        <v>19909.370069442492</v>
      </c>
      <c r="F41" s="19">
        <v>25960.615113310887</v>
      </c>
      <c r="G41" s="19">
        <v>32279.719890350148</v>
      </c>
      <c r="H41" s="19">
        <v>38709.469889824897</v>
      </c>
      <c r="I41" s="19">
        <v>45915.093874874154</v>
      </c>
      <c r="J41" s="19">
        <v>53790.56073994466</v>
      </c>
      <c r="K41" s="19">
        <v>62202.313812864151</v>
      </c>
      <c r="L41" s="19">
        <v>71318.195174923225</v>
      </c>
    </row>
    <row r="42" spans="1:12">
      <c r="A42" s="1" t="s">
        <v>148</v>
      </c>
      <c r="B42" s="54">
        <v>13</v>
      </c>
      <c r="C42" s="54">
        <v>23</v>
      </c>
      <c r="D42" s="19">
        <v>4900.5973987669113</v>
      </c>
      <c r="E42" s="19">
        <v>7085.1955315552896</v>
      </c>
      <c r="F42" s="19">
        <v>9915.5798570140742</v>
      </c>
      <c r="G42" s="19">
        <v>13281.421714135224</v>
      </c>
      <c r="H42" s="19">
        <v>16820.508735478637</v>
      </c>
      <c r="I42" s="19">
        <v>20651.470174112568</v>
      </c>
      <c r="J42" s="19">
        <v>25358.672204835038</v>
      </c>
      <c r="K42" s="19">
        <v>30444.623390981236</v>
      </c>
      <c r="L42" s="19">
        <v>36380.79962282435</v>
      </c>
    </row>
    <row r="43" spans="1:12">
      <c r="A43" s="1" t="s">
        <v>191</v>
      </c>
      <c r="B43" s="54">
        <v>17</v>
      </c>
      <c r="C43" s="54">
        <v>61</v>
      </c>
      <c r="D43" s="19">
        <v>35727.244509525277</v>
      </c>
      <c r="E43" s="19">
        <v>42697.897085726821</v>
      </c>
      <c r="F43" s="19">
        <v>48543.287872258676</v>
      </c>
      <c r="G43" s="19">
        <v>53782.060760438224</v>
      </c>
      <c r="H43" s="19">
        <v>59149.686333276899</v>
      </c>
      <c r="I43" s="19">
        <v>64826.189527067807</v>
      </c>
      <c r="J43" s="19">
        <v>72195.206572165</v>
      </c>
      <c r="K43" s="19">
        <v>80268.268981385161</v>
      </c>
      <c r="L43" s="19">
        <v>89118.99815236323</v>
      </c>
    </row>
    <row r="44" spans="1:12">
      <c r="A44" s="1" t="s">
        <v>190</v>
      </c>
      <c r="B44" s="54">
        <v>18</v>
      </c>
      <c r="C44" s="54">
        <v>52</v>
      </c>
      <c r="D44" s="19">
        <v>35366.046129267961</v>
      </c>
      <c r="E44" s="19">
        <v>41519.822716467992</v>
      </c>
      <c r="F44" s="19">
        <v>46813.698894862944</v>
      </c>
      <c r="G44" s="19">
        <v>53359.278356095754</v>
      </c>
      <c r="H44" s="19">
        <v>60918.903461375012</v>
      </c>
      <c r="I44" s="19">
        <v>69101.176237945241</v>
      </c>
      <c r="J44" s="19">
        <v>78842.464824821902</v>
      </c>
      <c r="K44" s="19">
        <v>89461.257711031605</v>
      </c>
      <c r="L44" s="19">
        <v>100762.01254207299</v>
      </c>
    </row>
    <row r="45" spans="1:12">
      <c r="A45" s="1" t="s">
        <v>147</v>
      </c>
      <c r="B45" s="54">
        <v>19</v>
      </c>
      <c r="C45" s="54">
        <v>23</v>
      </c>
      <c r="D45" s="19">
        <v>8782.967555938154</v>
      </c>
      <c r="E45" s="19">
        <v>10437.041591450388</v>
      </c>
      <c r="F45" s="19">
        <v>11875.018400779514</v>
      </c>
      <c r="G45" s="19">
        <v>12519.118794394144</v>
      </c>
      <c r="H45" s="19">
        <v>14131.496387160323</v>
      </c>
      <c r="I45" s="19">
        <v>16948.413610245691</v>
      </c>
      <c r="J45" s="19">
        <v>21505.879564174789</v>
      </c>
      <c r="K45" s="19">
        <v>26707.676950567893</v>
      </c>
      <c r="L45" s="19">
        <v>33184.261472545651</v>
      </c>
    </row>
    <row r="46" spans="1:12">
      <c r="A46" s="1" t="s">
        <v>67</v>
      </c>
      <c r="B46" s="54">
        <v>20</v>
      </c>
      <c r="C46" s="54">
        <v>33</v>
      </c>
      <c r="D46" s="19">
        <v>28135.453821632844</v>
      </c>
      <c r="E46" s="19">
        <v>32203.990101650706</v>
      </c>
      <c r="F46" s="19">
        <v>35966.765474648841</v>
      </c>
      <c r="G46" s="19">
        <v>39550.176400965232</v>
      </c>
      <c r="H46" s="19">
        <v>43702.412813664872</v>
      </c>
      <c r="I46" s="19">
        <v>48136.295957911185</v>
      </c>
      <c r="J46" s="19">
        <v>53879.845421601698</v>
      </c>
      <c r="K46" s="19">
        <v>60473.997175996788</v>
      </c>
      <c r="L46" s="19">
        <v>67501.08456779462</v>
      </c>
    </row>
    <row r="47" spans="1:12">
      <c r="A47" s="1" t="s">
        <v>146</v>
      </c>
      <c r="B47" s="54">
        <v>21</v>
      </c>
      <c r="C47" s="54">
        <v>21</v>
      </c>
      <c r="D47" s="19">
        <v>21345.104550119464</v>
      </c>
      <c r="E47" s="19">
        <v>23895.656257983672</v>
      </c>
      <c r="F47" s="19">
        <v>30466.229297717153</v>
      </c>
      <c r="G47" s="19">
        <v>37106.052587286518</v>
      </c>
      <c r="H47" s="19">
        <v>42670.113371045823</v>
      </c>
      <c r="I47" s="19">
        <v>49454.116724507367</v>
      </c>
      <c r="J47" s="19">
        <v>57181.455451235641</v>
      </c>
      <c r="K47" s="19">
        <v>64398.363499742714</v>
      </c>
      <c r="L47" s="19">
        <v>71429.075756065839</v>
      </c>
    </row>
    <row r="48" spans="1:12">
      <c r="A48" s="1" t="s">
        <v>129</v>
      </c>
      <c r="B48" s="54">
        <v>23</v>
      </c>
      <c r="C48" s="54">
        <v>22</v>
      </c>
      <c r="D48" s="19">
        <v>1488.2899216771593</v>
      </c>
      <c r="E48" s="19">
        <v>2556.6097590823915</v>
      </c>
      <c r="F48" s="19">
        <v>4144.2413831185777</v>
      </c>
      <c r="G48" s="19">
        <v>6170.3211264763549</v>
      </c>
      <c r="H48" s="19">
        <v>8959.8499256952764</v>
      </c>
      <c r="I48" s="19">
        <v>12771.980026513087</v>
      </c>
      <c r="J48" s="19">
        <v>17844.466428201438</v>
      </c>
      <c r="K48" s="19">
        <v>24347.89047575559</v>
      </c>
      <c r="L48" s="19">
        <v>32249.068460846876</v>
      </c>
    </row>
    <row r="49" spans="1:12">
      <c r="A49" s="1" t="s">
        <v>70</v>
      </c>
      <c r="B49" s="54">
        <v>24</v>
      </c>
      <c r="C49" s="54">
        <v>33</v>
      </c>
      <c r="D49" s="19">
        <v>17575.759793071404</v>
      </c>
      <c r="E49" s="19">
        <v>20155.237432750564</v>
      </c>
      <c r="F49" s="19">
        <v>23590.606519532423</v>
      </c>
      <c r="G49" s="19">
        <v>27559.280197179414</v>
      </c>
      <c r="H49" s="19">
        <v>32450.891103933187</v>
      </c>
      <c r="I49" s="19">
        <v>37839.341792299376</v>
      </c>
      <c r="J49" s="19">
        <v>44151.332181010053</v>
      </c>
      <c r="K49" s="19">
        <v>51383.341626815913</v>
      </c>
      <c r="L49" s="19">
        <v>59416.606270391399</v>
      </c>
    </row>
    <row r="50" spans="1:12">
      <c r="A50" s="1" t="s">
        <v>155</v>
      </c>
      <c r="B50" s="54">
        <v>26</v>
      </c>
      <c r="C50" s="54">
        <v>54</v>
      </c>
      <c r="D50" s="19">
        <v>12367.461521490295</v>
      </c>
      <c r="E50" s="19">
        <v>19013.781570695781</v>
      </c>
      <c r="F50" s="19">
        <v>26299.513478006986</v>
      </c>
      <c r="G50" s="19">
        <v>33609.050502309787</v>
      </c>
      <c r="H50" s="19">
        <v>39922.393595987327</v>
      </c>
      <c r="I50" s="19">
        <v>46889.9260718777</v>
      </c>
      <c r="J50" s="19">
        <v>55408.363789462346</v>
      </c>
      <c r="K50" s="19">
        <v>63430.867601186161</v>
      </c>
      <c r="L50" s="19">
        <v>71895.045079975054</v>
      </c>
    </row>
    <row r="51" spans="1:12">
      <c r="A51" s="1" t="s">
        <v>189</v>
      </c>
      <c r="B51" s="54">
        <v>27</v>
      </c>
      <c r="C51" s="54">
        <v>52</v>
      </c>
      <c r="D51" s="19">
        <v>33389.077326446655</v>
      </c>
      <c r="E51" s="19">
        <v>37106.721282522813</v>
      </c>
      <c r="F51" s="19">
        <v>42709.767448263818</v>
      </c>
      <c r="G51" s="19">
        <v>50169.356632314331</v>
      </c>
      <c r="H51" s="19">
        <v>58045.811359805928</v>
      </c>
      <c r="I51" s="19">
        <v>66550.436014211955</v>
      </c>
      <c r="J51" s="19">
        <v>75902.502533933337</v>
      </c>
      <c r="K51" s="19">
        <v>85544.07775168943</v>
      </c>
      <c r="L51" s="19">
        <v>95958.177293439236</v>
      </c>
    </row>
    <row r="52" spans="1:12">
      <c r="A52" s="1" t="s">
        <v>81</v>
      </c>
      <c r="B52" s="54">
        <v>28</v>
      </c>
      <c r="C52" s="54">
        <v>32</v>
      </c>
      <c r="D52" s="19">
        <v>6613.6759651763186</v>
      </c>
      <c r="E52" s="19">
        <v>7157.3378860773037</v>
      </c>
      <c r="F52" s="19">
        <v>9059.6552533203158</v>
      </c>
      <c r="G52" s="19">
        <v>11799.996352349608</v>
      </c>
      <c r="H52" s="19">
        <v>15460.923614198575</v>
      </c>
      <c r="I52" s="19">
        <v>20189.477527157222</v>
      </c>
      <c r="J52" s="19">
        <v>26262.765695261023</v>
      </c>
      <c r="K52" s="19">
        <v>33729.20817703085</v>
      </c>
      <c r="L52" s="19">
        <v>42648.388638073418</v>
      </c>
    </row>
    <row r="53" spans="1:12">
      <c r="A53" s="1" t="s">
        <v>60</v>
      </c>
      <c r="B53" s="54">
        <v>29</v>
      </c>
      <c r="C53" s="54">
        <v>12</v>
      </c>
      <c r="D53" s="19">
        <v>1423.859183818289</v>
      </c>
      <c r="E53" s="19">
        <v>1677.8097968326049</v>
      </c>
      <c r="F53" s="19">
        <v>2329.5929912185538</v>
      </c>
      <c r="G53" s="19">
        <v>3396.8752222708649</v>
      </c>
      <c r="H53" s="19">
        <v>5199.1442142962842</v>
      </c>
      <c r="I53" s="19">
        <v>8080.0824966401506</v>
      </c>
      <c r="J53" s="19">
        <v>12400.000237069946</v>
      </c>
      <c r="K53" s="19">
        <v>18468.730311835814</v>
      </c>
      <c r="L53" s="19">
        <v>26723.573302947807</v>
      </c>
    </row>
    <row r="54" spans="1:12">
      <c r="A54" s="1" t="s">
        <v>128</v>
      </c>
      <c r="B54" s="54">
        <v>31</v>
      </c>
      <c r="C54" s="54">
        <v>22</v>
      </c>
      <c r="D54" s="19">
        <v>4780.0093671653294</v>
      </c>
      <c r="E54" s="19">
        <v>11283.726933898</v>
      </c>
      <c r="F54" s="19">
        <v>19862.903720862323</v>
      </c>
      <c r="G54" s="19">
        <v>29828.009628188211</v>
      </c>
      <c r="H54" s="19">
        <v>41201.537557310352</v>
      </c>
      <c r="I54" s="19">
        <v>53668.250936231881</v>
      </c>
      <c r="J54" s="19">
        <v>67709.919032655642</v>
      </c>
      <c r="K54" s="19">
        <v>82377.471845608932</v>
      </c>
      <c r="L54" s="19">
        <v>97040.56462453492</v>
      </c>
    </row>
    <row r="55" spans="1:12">
      <c r="A55" s="1" t="s">
        <v>96</v>
      </c>
      <c r="B55" s="54">
        <v>33</v>
      </c>
      <c r="C55" s="54">
        <v>41</v>
      </c>
      <c r="D55" s="19">
        <v>4349.5122634795352</v>
      </c>
      <c r="E55" s="19">
        <v>6129.8333315178734</v>
      </c>
      <c r="F55" s="19">
        <v>9045.1222603916194</v>
      </c>
      <c r="G55" s="19">
        <v>12988.517854369231</v>
      </c>
      <c r="H55" s="19">
        <v>18414.45037719524</v>
      </c>
      <c r="I55" s="19">
        <v>25568.52093241769</v>
      </c>
      <c r="J55" s="19">
        <v>34570.34193237422</v>
      </c>
      <c r="K55" s="19">
        <v>45549.057637488026</v>
      </c>
      <c r="L55" s="19">
        <v>58375.711733484117</v>
      </c>
    </row>
    <row r="56" spans="1:12">
      <c r="A56" s="1" t="s">
        <v>182</v>
      </c>
      <c r="B56" s="54">
        <v>34</v>
      </c>
      <c r="C56" s="54">
        <v>51</v>
      </c>
      <c r="D56" s="19">
        <v>7463.7999715620863</v>
      </c>
      <c r="E56" s="19">
        <v>10107.163434075723</v>
      </c>
      <c r="F56" s="19">
        <v>14848.887971833348</v>
      </c>
      <c r="G56" s="19">
        <v>20097.153780382952</v>
      </c>
      <c r="H56" s="19">
        <v>25151.505919823234</v>
      </c>
      <c r="I56" s="19">
        <v>30087.22345836059</v>
      </c>
      <c r="J56" s="19">
        <v>35005.960848139519</v>
      </c>
      <c r="K56" s="19">
        <v>39971.566830466116</v>
      </c>
      <c r="L56" s="19">
        <v>44737.271920249332</v>
      </c>
    </row>
    <row r="57" spans="1:12">
      <c r="A57" s="1" t="s">
        <v>43</v>
      </c>
      <c r="B57" s="54">
        <v>35</v>
      </c>
      <c r="C57" s="54">
        <v>15</v>
      </c>
      <c r="D57" s="19">
        <v>12462.723193709846</v>
      </c>
      <c r="E57" s="19">
        <v>17337.965358610447</v>
      </c>
      <c r="F57" s="19">
        <v>22408.435961119128</v>
      </c>
      <c r="G57" s="19">
        <v>27222.150168006905</v>
      </c>
      <c r="H57" s="19">
        <v>32384.840655439086</v>
      </c>
      <c r="I57" s="19">
        <v>37967.516612761945</v>
      </c>
      <c r="J57" s="19">
        <v>44205.143655109379</v>
      </c>
      <c r="K57" s="19">
        <v>50994.469092465377</v>
      </c>
      <c r="L57" s="19">
        <v>58360.351332219019</v>
      </c>
    </row>
    <row r="58" spans="1:12">
      <c r="A58" s="1" t="s">
        <v>95</v>
      </c>
      <c r="B58" s="54">
        <v>37</v>
      </c>
      <c r="C58" s="54">
        <v>41</v>
      </c>
      <c r="D58" s="19">
        <v>10092.724428403348</v>
      </c>
      <c r="E58" s="19">
        <v>13356.224035827843</v>
      </c>
      <c r="F58" s="19">
        <v>16947.255382343497</v>
      </c>
      <c r="G58" s="19">
        <v>20396.449238441921</v>
      </c>
      <c r="H58" s="19">
        <v>24208.152544899123</v>
      </c>
      <c r="I58" s="19">
        <v>28687.362154290066</v>
      </c>
      <c r="J58" s="19">
        <v>33797.112310596611</v>
      </c>
      <c r="K58" s="19">
        <v>39872.504227635676</v>
      </c>
      <c r="L58" s="19">
        <v>46781.578745012601</v>
      </c>
    </row>
    <row r="59" spans="1:12">
      <c r="A59" s="1" t="s">
        <v>116</v>
      </c>
      <c r="B59" s="54">
        <v>40</v>
      </c>
      <c r="C59" s="54">
        <v>25</v>
      </c>
      <c r="D59" s="19">
        <v>45505.364484107107</v>
      </c>
      <c r="E59" s="19">
        <v>53089.010627534408</v>
      </c>
      <c r="F59" s="19">
        <v>61165.043473972881</v>
      </c>
      <c r="G59" s="19">
        <v>69447.233170209569</v>
      </c>
      <c r="H59" s="19">
        <v>78167.745907850898</v>
      </c>
      <c r="I59" s="19">
        <v>88126.937555822064</v>
      </c>
      <c r="J59" s="19">
        <v>99023.739767058287</v>
      </c>
      <c r="K59" s="19">
        <v>109845.68398950208</v>
      </c>
      <c r="L59" s="19">
        <v>120228.89417837349</v>
      </c>
    </row>
    <row r="60" spans="1:12">
      <c r="A60" s="1" t="s">
        <v>159</v>
      </c>
      <c r="B60" s="54">
        <v>41</v>
      </c>
      <c r="C60" s="54">
        <v>54</v>
      </c>
      <c r="D60" s="19">
        <v>11573.813383234157</v>
      </c>
      <c r="E60" s="19">
        <v>16752.865278253095</v>
      </c>
      <c r="F60" s="19">
        <v>24436.608736753195</v>
      </c>
      <c r="G60" s="19">
        <v>32036.464214165313</v>
      </c>
      <c r="H60" s="19">
        <v>38929.691977999501</v>
      </c>
      <c r="I60" s="19">
        <v>46308.306933587737</v>
      </c>
      <c r="J60" s="19">
        <v>54518.471039596785</v>
      </c>
      <c r="K60" s="19">
        <v>62269.990090420062</v>
      </c>
      <c r="L60" s="19">
        <v>70134.049414532972</v>
      </c>
    </row>
    <row r="61" spans="1:12">
      <c r="A61" s="1" t="s">
        <v>59</v>
      </c>
      <c r="B61" s="54">
        <v>42</v>
      </c>
      <c r="C61" s="54">
        <v>12</v>
      </c>
      <c r="D61" s="19">
        <v>1136.032843851681</v>
      </c>
      <c r="E61" s="19">
        <v>1619.6802707450186</v>
      </c>
      <c r="F61" s="19">
        <v>2428.1724341777463</v>
      </c>
      <c r="G61" s="19">
        <v>3664.5660926592445</v>
      </c>
      <c r="H61" s="19">
        <v>5725.0883970786153</v>
      </c>
      <c r="I61" s="19">
        <v>8970.0379503769036</v>
      </c>
      <c r="J61" s="19">
        <v>13778.588764402453</v>
      </c>
      <c r="K61" s="19">
        <v>20432.177450043193</v>
      </c>
      <c r="L61" s="19">
        <v>29093.139775434644</v>
      </c>
    </row>
    <row r="62" spans="1:12">
      <c r="A62" s="1" t="s">
        <v>22</v>
      </c>
      <c r="B62" s="54">
        <v>43</v>
      </c>
      <c r="C62" s="54">
        <v>14</v>
      </c>
      <c r="D62" s="19">
        <v>523.60677596271921</v>
      </c>
      <c r="E62" s="19">
        <v>735.39849745351614</v>
      </c>
      <c r="F62" s="19">
        <v>1207.7955773165681</v>
      </c>
      <c r="G62" s="19">
        <v>2080.3179817373898</v>
      </c>
      <c r="H62" s="19">
        <v>3580.924514049198</v>
      </c>
      <c r="I62" s="19">
        <v>6039.8280217533575</v>
      </c>
      <c r="J62" s="19">
        <v>9921.4105405972368</v>
      </c>
      <c r="K62" s="19">
        <v>15488.660880118779</v>
      </c>
      <c r="L62" s="19">
        <v>23047.182346189304</v>
      </c>
    </row>
    <row r="63" spans="1:12">
      <c r="A63" s="1" t="s">
        <v>111</v>
      </c>
      <c r="B63" s="54">
        <v>44</v>
      </c>
      <c r="C63" s="54">
        <v>25</v>
      </c>
      <c r="D63" s="19">
        <v>1968.1353886866107</v>
      </c>
      <c r="E63" s="19">
        <v>3504.1584422122801</v>
      </c>
      <c r="F63" s="19">
        <v>5573.2352793218552</v>
      </c>
      <c r="G63" s="19">
        <v>8119.1388269667868</v>
      </c>
      <c r="H63" s="19">
        <v>11590.681814369373</v>
      </c>
      <c r="I63" s="19">
        <v>16164.567061480981</v>
      </c>
      <c r="J63" s="19">
        <v>22291.571518535686</v>
      </c>
      <c r="K63" s="19">
        <v>30137.051909183567</v>
      </c>
      <c r="L63" s="19">
        <v>39896.330387194335</v>
      </c>
    </row>
    <row r="64" spans="1:12">
      <c r="A64" s="1" t="s">
        <v>30</v>
      </c>
      <c r="B64" s="54">
        <v>45</v>
      </c>
      <c r="C64" s="54">
        <v>13</v>
      </c>
      <c r="D64" s="19">
        <v>2058.0758429725283</v>
      </c>
      <c r="E64" s="19">
        <v>2788.1388773931194</v>
      </c>
      <c r="F64" s="19">
        <v>4240.7073437936588</v>
      </c>
      <c r="G64" s="19">
        <v>6404.6844357121236</v>
      </c>
      <c r="H64" s="19">
        <v>9598.205371919501</v>
      </c>
      <c r="I64" s="19">
        <v>14134.572491569794</v>
      </c>
      <c r="J64" s="19">
        <v>20251.941971487537</v>
      </c>
      <c r="K64" s="19">
        <v>28011.518831657275</v>
      </c>
      <c r="L64" s="19">
        <v>37739.240313844115</v>
      </c>
    </row>
    <row r="65" spans="1:12">
      <c r="A65" s="1" t="s">
        <v>201</v>
      </c>
      <c r="B65" s="54">
        <v>46</v>
      </c>
      <c r="C65" s="54">
        <v>31</v>
      </c>
      <c r="D65" s="19">
        <v>35332.403806577568</v>
      </c>
      <c r="E65" s="19">
        <v>40560.053741116484</v>
      </c>
      <c r="F65" s="19">
        <v>44983.215643700372</v>
      </c>
      <c r="G65" s="19">
        <v>50415.279426541245</v>
      </c>
      <c r="H65" s="19">
        <v>55634.987438363714</v>
      </c>
      <c r="I65" s="19">
        <v>60788.542059744912</v>
      </c>
      <c r="J65" s="19">
        <v>67765.917126370245</v>
      </c>
      <c r="K65" s="19">
        <v>75909.626871804168</v>
      </c>
      <c r="L65" s="19">
        <v>85082.539482718115</v>
      </c>
    </row>
    <row r="66" spans="1:12">
      <c r="A66" s="1" t="s">
        <v>57</v>
      </c>
      <c r="B66" s="54">
        <v>47</v>
      </c>
      <c r="C66" s="54">
        <v>12</v>
      </c>
      <c r="D66" s="19">
        <v>3473.7973262042883</v>
      </c>
      <c r="E66" s="19">
        <v>5059.9717553437513</v>
      </c>
      <c r="F66" s="19">
        <v>7186.3331327608976</v>
      </c>
      <c r="G66" s="19">
        <v>9782.3743741019298</v>
      </c>
      <c r="H66" s="19">
        <v>13038.904683811701</v>
      </c>
      <c r="I66" s="19">
        <v>17037.61526518322</v>
      </c>
      <c r="J66" s="19">
        <v>22239.803672744696</v>
      </c>
      <c r="K66" s="19">
        <v>28837.745799114975</v>
      </c>
      <c r="L66" s="19">
        <v>36884.579004139392</v>
      </c>
    </row>
    <row r="67" spans="1:12">
      <c r="A67" s="1" t="s">
        <v>31</v>
      </c>
      <c r="B67" s="54">
        <v>49</v>
      </c>
      <c r="C67" s="54">
        <v>13</v>
      </c>
      <c r="D67" s="19">
        <v>707.55826278768382</v>
      </c>
      <c r="E67" s="19">
        <v>960.72498463910563</v>
      </c>
      <c r="F67" s="19">
        <v>1452.4789059033969</v>
      </c>
      <c r="G67" s="19">
        <v>2246.761427141199</v>
      </c>
      <c r="H67" s="19">
        <v>3601.6156525328688</v>
      </c>
      <c r="I67" s="19">
        <v>5786.9727879736629</v>
      </c>
      <c r="J67" s="19">
        <v>9137.7378187716004</v>
      </c>
      <c r="K67" s="19">
        <v>14041.857133573709</v>
      </c>
      <c r="L67" s="19">
        <v>20903.434650129526</v>
      </c>
    </row>
    <row r="68" spans="1:12">
      <c r="A68" s="1" t="s">
        <v>26</v>
      </c>
      <c r="B68" s="54">
        <v>50</v>
      </c>
      <c r="C68" s="54">
        <v>13</v>
      </c>
      <c r="D68" s="19">
        <v>1337.0198539120322</v>
      </c>
      <c r="E68" s="19">
        <v>1510.3741757358139</v>
      </c>
      <c r="F68" s="19">
        <v>2109.8216760608971</v>
      </c>
      <c r="G68" s="19">
        <v>3259.3469477539279</v>
      </c>
      <c r="H68" s="19">
        <v>5244.3456743605793</v>
      </c>
      <c r="I68" s="19">
        <v>8406.7847931204196</v>
      </c>
      <c r="J68" s="19">
        <v>13179.610892918206</v>
      </c>
      <c r="K68" s="19">
        <v>19907.684604956044</v>
      </c>
      <c r="L68" s="19">
        <v>28844.053603209799</v>
      </c>
    </row>
    <row r="69" spans="1:12">
      <c r="A69" s="1" t="s">
        <v>94</v>
      </c>
      <c r="B69" s="54">
        <v>51</v>
      </c>
      <c r="C69" s="54">
        <v>41</v>
      </c>
      <c r="D69" s="19">
        <v>13614.131565329481</v>
      </c>
      <c r="E69" s="19">
        <v>19790.767685608258</v>
      </c>
      <c r="F69" s="19">
        <v>25921.257938528517</v>
      </c>
      <c r="G69" s="19">
        <v>32165.636572439438</v>
      </c>
      <c r="H69" s="19">
        <v>39423.625012796503</v>
      </c>
      <c r="I69" s="19">
        <v>47295.256882886235</v>
      </c>
      <c r="J69" s="19">
        <v>56442.014575072637</v>
      </c>
      <c r="K69" s="19">
        <v>66621.028586951725</v>
      </c>
      <c r="L69" s="19">
        <v>77956.825235659751</v>
      </c>
    </row>
    <row r="70" spans="1:12">
      <c r="A70" s="1" t="s">
        <v>109</v>
      </c>
      <c r="B70" s="54">
        <v>147295</v>
      </c>
      <c r="C70" s="54">
        <v>24</v>
      </c>
      <c r="D70" s="19">
        <v>6800.2005213980929</v>
      </c>
      <c r="E70" s="19">
        <v>14774.056112931039</v>
      </c>
      <c r="F70" s="19">
        <v>24323.546686673326</v>
      </c>
      <c r="G70" s="19">
        <v>32557.07806683506</v>
      </c>
      <c r="H70" s="19">
        <v>40349.919144935004</v>
      </c>
      <c r="I70" s="19">
        <v>47373.019358783575</v>
      </c>
      <c r="J70" s="19">
        <v>54617.309853467908</v>
      </c>
      <c r="K70" s="19">
        <v>61939.350030940179</v>
      </c>
      <c r="L70" s="19">
        <v>69494.87771079423</v>
      </c>
    </row>
    <row r="71" spans="1:12">
      <c r="A71" s="1" t="s">
        <v>85</v>
      </c>
      <c r="B71" s="54">
        <v>57</v>
      </c>
      <c r="C71" s="54">
        <v>41</v>
      </c>
      <c r="D71" s="19">
        <v>8479.3465431709828</v>
      </c>
      <c r="E71" s="19">
        <v>11585.490482390922</v>
      </c>
      <c r="F71" s="19">
        <v>14474.259505879621</v>
      </c>
      <c r="G71" s="19">
        <v>18351.917257628953</v>
      </c>
      <c r="H71" s="19">
        <v>23199.871130767227</v>
      </c>
      <c r="I71" s="19">
        <v>29162.377217942441</v>
      </c>
      <c r="J71" s="19">
        <v>36377.068589640963</v>
      </c>
      <c r="K71" s="19">
        <v>44822.241605353767</v>
      </c>
      <c r="L71" s="19">
        <v>54492.171737136909</v>
      </c>
    </row>
    <row r="72" spans="1:12">
      <c r="A72" s="1" t="s">
        <v>21</v>
      </c>
      <c r="B72" s="54">
        <v>58</v>
      </c>
      <c r="C72" s="54">
        <v>14</v>
      </c>
      <c r="D72" s="19">
        <v>984.00816604287138</v>
      </c>
      <c r="E72" s="19">
        <v>1151.9611517610533</v>
      </c>
      <c r="F72" s="19">
        <v>1831.4914296322493</v>
      </c>
      <c r="G72" s="19">
        <v>2973.8408602932523</v>
      </c>
      <c r="H72" s="19">
        <v>4855.9444852576835</v>
      </c>
      <c r="I72" s="19">
        <v>7875.0006664055272</v>
      </c>
      <c r="J72" s="19">
        <v>12220.169943641058</v>
      </c>
      <c r="K72" s="19">
        <v>18160.527484212602</v>
      </c>
      <c r="L72" s="19">
        <v>26212.178782845942</v>
      </c>
    </row>
    <row r="73" spans="1:12">
      <c r="A73" s="1" t="s">
        <v>28</v>
      </c>
      <c r="B73" s="54">
        <v>59</v>
      </c>
      <c r="C73" s="54">
        <v>13</v>
      </c>
      <c r="D73" s="19">
        <v>3808.1584526351007</v>
      </c>
      <c r="E73" s="19">
        <v>5967.5384520153621</v>
      </c>
      <c r="F73" s="19">
        <v>8749.9415815610555</v>
      </c>
      <c r="G73" s="19">
        <v>12175.655427889096</v>
      </c>
      <c r="H73" s="19">
        <v>16660.674907711615</v>
      </c>
      <c r="I73" s="19">
        <v>22480.896046177269</v>
      </c>
      <c r="J73" s="19">
        <v>29694.933477554296</v>
      </c>
      <c r="K73" s="19">
        <v>38309.063796337527</v>
      </c>
      <c r="L73" s="19">
        <v>48597.569209669076</v>
      </c>
    </row>
    <row r="74" spans="1:12">
      <c r="A74" s="1" t="s">
        <v>80</v>
      </c>
      <c r="B74" s="54">
        <v>61</v>
      </c>
      <c r="C74" s="54">
        <v>32</v>
      </c>
      <c r="D74" s="19">
        <v>10452.496486821852</v>
      </c>
      <c r="E74" s="19">
        <v>14137.010066377596</v>
      </c>
      <c r="F74" s="19">
        <v>18116.830239658819</v>
      </c>
      <c r="G74" s="19">
        <v>22346.067839522468</v>
      </c>
      <c r="H74" s="19">
        <v>27078.646327979161</v>
      </c>
      <c r="I74" s="19">
        <v>32456.769571293698</v>
      </c>
      <c r="J74" s="19">
        <v>39009.781193874478</v>
      </c>
      <c r="K74" s="19">
        <v>46744.379741086115</v>
      </c>
      <c r="L74" s="19">
        <v>55377.91218909149</v>
      </c>
    </row>
    <row r="75" spans="1:12">
      <c r="A75" s="1" t="s">
        <v>211</v>
      </c>
      <c r="B75" s="54">
        <v>66</v>
      </c>
      <c r="C75" s="54">
        <v>12</v>
      </c>
      <c r="D75" s="19">
        <v>1694.3631002442003</v>
      </c>
      <c r="E75" s="19">
        <v>2599.2403841878727</v>
      </c>
      <c r="F75" s="19">
        <v>5256.2202905982695</v>
      </c>
      <c r="G75" s="19">
        <v>9340.9638370326629</v>
      </c>
      <c r="H75" s="19">
        <v>15092.03926719787</v>
      </c>
      <c r="I75" s="19">
        <v>22673.18778216821</v>
      </c>
      <c r="J75" s="19">
        <v>32051.105668191012</v>
      </c>
      <c r="K75" s="19">
        <v>43250.513259638581</v>
      </c>
      <c r="L75" s="19">
        <v>56344.694127105387</v>
      </c>
    </row>
    <row r="76" spans="1:12">
      <c r="A76" s="1" t="s">
        <v>174</v>
      </c>
      <c r="B76" s="54">
        <v>62</v>
      </c>
      <c r="C76" s="54">
        <v>51</v>
      </c>
      <c r="D76" s="19">
        <v>16182.07129604185</v>
      </c>
      <c r="E76" s="19">
        <v>18827.514468237296</v>
      </c>
      <c r="F76" s="19">
        <v>22473.915776471364</v>
      </c>
      <c r="G76" s="19">
        <v>26382.531300005554</v>
      </c>
      <c r="H76" s="19">
        <v>30052.737660230894</v>
      </c>
      <c r="I76" s="19">
        <v>34014.527068042597</v>
      </c>
      <c r="J76" s="19">
        <v>38593.905951094901</v>
      </c>
      <c r="K76" s="19">
        <v>43416.652197021729</v>
      </c>
      <c r="L76" s="19">
        <v>48522.383780587821</v>
      </c>
    </row>
    <row r="77" spans="1:12">
      <c r="A77" s="1" t="s">
        <v>64</v>
      </c>
      <c r="B77" s="54">
        <v>63</v>
      </c>
      <c r="C77" s="54">
        <v>33</v>
      </c>
      <c r="D77" s="19">
        <v>5747.0350584238968</v>
      </c>
      <c r="E77" s="19">
        <v>7687.0417880484038</v>
      </c>
      <c r="F77" s="19">
        <v>9740.7382075376299</v>
      </c>
      <c r="G77" s="19">
        <v>12306.033418469562</v>
      </c>
      <c r="H77" s="19">
        <v>16124.155271370775</v>
      </c>
      <c r="I77" s="19">
        <v>20882.584097273448</v>
      </c>
      <c r="J77" s="19">
        <v>26836.336336036031</v>
      </c>
      <c r="K77" s="19">
        <v>34141.603994813435</v>
      </c>
      <c r="L77" s="19">
        <v>42700.558461472057</v>
      </c>
    </row>
    <row r="78" spans="1:12">
      <c r="A78" s="1" t="s">
        <v>144</v>
      </c>
      <c r="B78" s="54">
        <v>64</v>
      </c>
      <c r="C78" s="54">
        <v>51</v>
      </c>
      <c r="D78" s="19">
        <v>18907.313660980381</v>
      </c>
      <c r="E78" s="19">
        <v>18383.130621564876</v>
      </c>
      <c r="F78" s="19">
        <v>20199.578685590393</v>
      </c>
      <c r="G78" s="19">
        <v>22887.337683414065</v>
      </c>
      <c r="H78" s="19">
        <v>25902.194184835953</v>
      </c>
      <c r="I78" s="19">
        <v>29699.781969946533</v>
      </c>
      <c r="J78" s="19">
        <v>35024.834141106679</v>
      </c>
      <c r="K78" s="19">
        <v>41259.555390336129</v>
      </c>
      <c r="L78" s="19">
        <v>48070.131617330124</v>
      </c>
    </row>
    <row r="79" spans="1:12">
      <c r="A79" s="1" t="s">
        <v>156</v>
      </c>
      <c r="B79" s="54">
        <v>65</v>
      </c>
      <c r="C79" s="54">
        <v>54</v>
      </c>
      <c r="D79" s="19">
        <v>23695.792226407048</v>
      </c>
      <c r="E79" s="19">
        <v>30686.976498303466</v>
      </c>
      <c r="F79" s="19">
        <v>40060.107785642766</v>
      </c>
      <c r="G79" s="19">
        <v>50715.403602910308</v>
      </c>
      <c r="H79" s="19">
        <v>60441.308231595096</v>
      </c>
      <c r="I79" s="19">
        <v>70939.017989850443</v>
      </c>
      <c r="J79" s="19">
        <v>84505.213717864448</v>
      </c>
      <c r="K79" s="19">
        <v>98366.911642579551</v>
      </c>
      <c r="L79" s="19">
        <v>112329.68541538469</v>
      </c>
    </row>
    <row r="80" spans="1:12">
      <c r="A80" s="1" t="s">
        <v>29</v>
      </c>
      <c r="B80" s="54">
        <v>68</v>
      </c>
      <c r="C80" s="54">
        <v>13</v>
      </c>
      <c r="D80" s="19">
        <v>316.46704174489219</v>
      </c>
      <c r="E80" s="19">
        <v>519.27534216361164</v>
      </c>
      <c r="F80" s="19">
        <v>1087.3275023869667</v>
      </c>
      <c r="G80" s="19">
        <v>2070.9917083689506</v>
      </c>
      <c r="H80" s="19">
        <v>3758.5175974497874</v>
      </c>
      <c r="I80" s="19">
        <v>6447.8530956394452</v>
      </c>
      <c r="J80" s="19">
        <v>10494.572546394975</v>
      </c>
      <c r="K80" s="19">
        <v>16208.268009605794</v>
      </c>
      <c r="L80" s="19">
        <v>23740.248394440343</v>
      </c>
    </row>
    <row r="81" spans="1:12">
      <c r="A81" s="1" t="s">
        <v>171</v>
      </c>
      <c r="B81" s="54">
        <v>69</v>
      </c>
      <c r="C81" s="54">
        <v>53</v>
      </c>
      <c r="D81" s="19">
        <v>32461.872146694604</v>
      </c>
      <c r="E81" s="19">
        <v>36412.787996480307</v>
      </c>
      <c r="F81" s="19">
        <v>39924.003967978228</v>
      </c>
      <c r="G81" s="19">
        <v>44636.101594118983</v>
      </c>
      <c r="H81" s="19">
        <v>51564.098367585073</v>
      </c>
      <c r="I81" s="19">
        <v>59287.199191613196</v>
      </c>
      <c r="J81" s="19">
        <v>68117.110854023063</v>
      </c>
      <c r="K81" s="19">
        <v>78366.014647602977</v>
      </c>
      <c r="L81" s="19">
        <v>89840.311862495611</v>
      </c>
    </row>
    <row r="82" spans="1:12">
      <c r="A82" s="1" t="s">
        <v>19</v>
      </c>
      <c r="B82" s="54">
        <v>70</v>
      </c>
      <c r="C82" s="54">
        <v>14</v>
      </c>
      <c r="D82" s="19">
        <v>2119.9123229468123</v>
      </c>
      <c r="E82" s="19">
        <v>3035.6104160592222</v>
      </c>
      <c r="F82" s="19">
        <v>4978.2304746938089</v>
      </c>
      <c r="G82" s="19">
        <v>7933.3428797976594</v>
      </c>
      <c r="H82" s="19">
        <v>11932.035999940001</v>
      </c>
      <c r="I82" s="19">
        <v>17062.341867131767</v>
      </c>
      <c r="J82" s="19">
        <v>23490.980728147359</v>
      </c>
      <c r="K82" s="19">
        <v>31150.313265284978</v>
      </c>
      <c r="L82" s="19">
        <v>40087.402971276679</v>
      </c>
    </row>
    <row r="83" spans="1:12">
      <c r="A83" s="1" t="s">
        <v>63</v>
      </c>
      <c r="B83" s="54">
        <v>72</v>
      </c>
      <c r="C83" s="54">
        <v>33</v>
      </c>
      <c r="D83" s="19">
        <v>8386.9563991087216</v>
      </c>
      <c r="E83" s="19">
        <v>11618.166964429083</v>
      </c>
      <c r="F83" s="19">
        <v>15078.590797155284</v>
      </c>
      <c r="G83" s="19">
        <v>18962.44003969519</v>
      </c>
      <c r="H83" s="19">
        <v>23533.64026747075</v>
      </c>
      <c r="I83" s="19">
        <v>28870.756526256468</v>
      </c>
      <c r="J83" s="19">
        <v>34989.767010413452</v>
      </c>
      <c r="K83" s="19">
        <v>41926.104158417613</v>
      </c>
      <c r="L83" s="19">
        <v>49723.833485202667</v>
      </c>
    </row>
    <row r="84" spans="1:12">
      <c r="A84" s="1" t="s">
        <v>88</v>
      </c>
      <c r="B84" s="54">
        <v>73</v>
      </c>
      <c r="C84" s="54">
        <v>41</v>
      </c>
      <c r="D84" s="19">
        <v>7200.9595195599431</v>
      </c>
      <c r="E84" s="19">
        <v>9234.4945021850581</v>
      </c>
      <c r="F84" s="19">
        <v>11973.03930115832</v>
      </c>
      <c r="G84" s="19">
        <v>15511.565491775817</v>
      </c>
      <c r="H84" s="19">
        <v>20278.600536256308</v>
      </c>
      <c r="I84" s="19">
        <v>26473.919943807745</v>
      </c>
      <c r="J84" s="19">
        <v>34055.474272356463</v>
      </c>
      <c r="K84" s="19">
        <v>43021.657469069658</v>
      </c>
      <c r="L84" s="19">
        <v>53446.553811468322</v>
      </c>
    </row>
    <row r="85" spans="1:12">
      <c r="A85" s="1" t="s">
        <v>37</v>
      </c>
      <c r="B85" s="54">
        <v>40765</v>
      </c>
      <c r="C85" s="54">
        <v>11</v>
      </c>
      <c r="D85" s="19">
        <v>5543.5407988974312</v>
      </c>
      <c r="E85" s="19">
        <v>7529.5314616165406</v>
      </c>
      <c r="F85" s="19">
        <v>11366.12859496017</v>
      </c>
      <c r="G85" s="19">
        <v>16415.791012828202</v>
      </c>
      <c r="H85" s="19">
        <v>22413.249090834874</v>
      </c>
      <c r="I85" s="19">
        <v>29491.867532079232</v>
      </c>
      <c r="J85" s="19">
        <v>37617.262981749962</v>
      </c>
      <c r="K85" s="19">
        <v>46587.88340751471</v>
      </c>
      <c r="L85" s="19">
        <v>56497.667395839657</v>
      </c>
    </row>
    <row r="86" spans="1:12">
      <c r="A86" s="1" t="s">
        <v>75</v>
      </c>
      <c r="B86" s="54">
        <v>75</v>
      </c>
      <c r="C86" s="54">
        <v>32</v>
      </c>
      <c r="D86" s="19">
        <v>5977.5620608645913</v>
      </c>
      <c r="E86" s="19">
        <v>7150.5634020939942</v>
      </c>
      <c r="F86" s="19">
        <v>9173.3475350558874</v>
      </c>
      <c r="G86" s="19">
        <v>11933.691732804173</v>
      </c>
      <c r="H86" s="19">
        <v>15701.312266640394</v>
      </c>
      <c r="I86" s="19">
        <v>20454.232260525594</v>
      </c>
      <c r="J86" s="19">
        <v>26433.10587464019</v>
      </c>
      <c r="K86" s="19">
        <v>33827.055072749215</v>
      </c>
      <c r="L86" s="19">
        <v>42546.674845354079</v>
      </c>
    </row>
    <row r="87" spans="1:12">
      <c r="A87" s="1" t="s">
        <v>25</v>
      </c>
      <c r="B87" s="54">
        <v>76</v>
      </c>
      <c r="C87" s="54">
        <v>13</v>
      </c>
      <c r="D87" s="19">
        <v>30750.955524049801</v>
      </c>
      <c r="E87" s="19">
        <v>31044.998425430022</v>
      </c>
      <c r="F87" s="19">
        <v>35679.958537828221</v>
      </c>
      <c r="G87" s="19">
        <v>40759.324130483947</v>
      </c>
      <c r="H87" s="19">
        <v>46935.969484059606</v>
      </c>
      <c r="I87" s="19">
        <v>53877.580648223702</v>
      </c>
      <c r="J87" s="19">
        <v>61702.531126787268</v>
      </c>
      <c r="K87" s="19">
        <v>69958.524854683506</v>
      </c>
      <c r="L87" s="19">
        <v>78825.583979502349</v>
      </c>
    </row>
    <row r="88" spans="1:12">
      <c r="A88" s="1" t="s">
        <v>18</v>
      </c>
      <c r="B88" s="54">
        <v>77</v>
      </c>
      <c r="C88" s="54">
        <v>14</v>
      </c>
      <c r="D88" s="19">
        <v>489.75231818635143</v>
      </c>
      <c r="E88" s="19">
        <v>514.3300314069852</v>
      </c>
      <c r="F88" s="19">
        <v>643.25709133460293</v>
      </c>
      <c r="G88" s="19">
        <v>878.23037682708173</v>
      </c>
      <c r="H88" s="19">
        <v>1348.308157275831</v>
      </c>
      <c r="I88" s="19">
        <v>2226.3690636633869</v>
      </c>
      <c r="J88" s="19">
        <v>3712.4325139962457</v>
      </c>
      <c r="K88" s="19">
        <v>6054.1718535486179</v>
      </c>
      <c r="L88" s="19">
        <v>9648.34234894359</v>
      </c>
    </row>
    <row r="89" spans="1:12">
      <c r="A89" s="1" t="s">
        <v>170</v>
      </c>
      <c r="B89" s="54">
        <v>78</v>
      </c>
      <c r="C89" s="54">
        <v>53</v>
      </c>
      <c r="D89" s="19">
        <v>16592.600325096551</v>
      </c>
      <c r="E89" s="19">
        <v>24637.91013288881</v>
      </c>
      <c r="F89" s="19">
        <v>32754.196658441171</v>
      </c>
      <c r="G89" s="19">
        <v>42299.536638355596</v>
      </c>
      <c r="H89" s="19">
        <v>51484.571381081732</v>
      </c>
      <c r="I89" s="19">
        <v>60469.359724848051</v>
      </c>
      <c r="J89" s="19">
        <v>71659.304983987386</v>
      </c>
      <c r="K89" s="19">
        <v>82593.847028221018</v>
      </c>
      <c r="L89" s="19">
        <v>94090.076862924296</v>
      </c>
    </row>
    <row r="90" spans="1:12">
      <c r="A90" s="1" t="s">
        <v>17</v>
      </c>
      <c r="B90" s="54">
        <v>79</v>
      </c>
      <c r="C90" s="54">
        <v>14</v>
      </c>
      <c r="D90" s="19">
        <v>932.22940412293758</v>
      </c>
      <c r="E90" s="19">
        <v>1454.4840646532125</v>
      </c>
      <c r="F90" s="19">
        <v>2223.5696954415166</v>
      </c>
      <c r="G90" s="19">
        <v>3489.4405665953404</v>
      </c>
      <c r="H90" s="19">
        <v>5639.2160008230403</v>
      </c>
      <c r="I90" s="19">
        <v>8969.1513548455223</v>
      </c>
      <c r="J90" s="19">
        <v>13919.528704305743</v>
      </c>
      <c r="K90" s="19">
        <v>20960.299892003401</v>
      </c>
      <c r="L90" s="19">
        <v>30347.515088007469</v>
      </c>
    </row>
    <row r="91" spans="1:12">
      <c r="A91" s="1" t="s">
        <v>197</v>
      </c>
      <c r="B91" s="54">
        <v>83</v>
      </c>
      <c r="C91" s="54">
        <v>61</v>
      </c>
      <c r="D91" s="19">
        <v>4153.9675328221565</v>
      </c>
      <c r="E91" s="19">
        <v>4776.2199772821205</v>
      </c>
      <c r="F91" s="19">
        <v>6228.7235402084298</v>
      </c>
      <c r="G91" s="19">
        <v>8453.890672466463</v>
      </c>
      <c r="H91" s="19">
        <v>11686.371094045995</v>
      </c>
      <c r="I91" s="19">
        <v>16209.793100868093</v>
      </c>
      <c r="J91" s="19">
        <v>22225.87827548285</v>
      </c>
      <c r="K91" s="19">
        <v>29778.353108242442</v>
      </c>
      <c r="L91" s="19">
        <v>39336.025761042103</v>
      </c>
    </row>
    <row r="92" spans="1:12">
      <c r="A92" s="1" t="s">
        <v>169</v>
      </c>
      <c r="B92" s="54">
        <v>84</v>
      </c>
      <c r="C92" s="54">
        <v>53</v>
      </c>
      <c r="D92" s="19">
        <v>31702.967658465615</v>
      </c>
      <c r="E92" s="19">
        <v>37047.981209547383</v>
      </c>
      <c r="F92" s="19">
        <v>41628.342765168229</v>
      </c>
      <c r="G92" s="19">
        <v>47694.19452791816</v>
      </c>
      <c r="H92" s="19">
        <v>54349.927161519321</v>
      </c>
      <c r="I92" s="19">
        <v>61481.524210022275</v>
      </c>
      <c r="J92" s="19">
        <v>69980.493704986293</v>
      </c>
      <c r="K92" s="19">
        <v>79394.029931939687</v>
      </c>
      <c r="L92" s="19">
        <v>89650.482660116861</v>
      </c>
    </row>
    <row r="93" spans="1:12">
      <c r="A93" s="1" t="s">
        <v>186</v>
      </c>
      <c r="B93" s="54">
        <v>85</v>
      </c>
      <c r="C93" s="54">
        <v>52</v>
      </c>
      <c r="D93" s="19">
        <v>30607.948304682763</v>
      </c>
      <c r="E93" s="19">
        <v>33535.540499081486</v>
      </c>
      <c r="F93" s="19">
        <v>37949.503057974114</v>
      </c>
      <c r="G93" s="19">
        <v>43431.836186144013</v>
      </c>
      <c r="H93" s="19">
        <v>49538.143323127661</v>
      </c>
      <c r="I93" s="19">
        <v>56197.297642785161</v>
      </c>
      <c r="J93" s="19">
        <v>63587.296583632524</v>
      </c>
      <c r="K93" s="19">
        <v>71351.356580970678</v>
      </c>
      <c r="L93" s="19">
        <v>80054.28897394333</v>
      </c>
    </row>
    <row r="94" spans="1:12">
      <c r="A94" s="1" t="s">
        <v>200</v>
      </c>
      <c r="B94" s="54">
        <v>87</v>
      </c>
      <c r="C94" s="54">
        <v>61</v>
      </c>
      <c r="D94" s="19">
        <v>16593.786470875017</v>
      </c>
      <c r="E94" s="19">
        <v>17673.193305408346</v>
      </c>
      <c r="F94" s="19">
        <v>18681.192422505796</v>
      </c>
      <c r="G94" s="19">
        <v>20956.512004475455</v>
      </c>
      <c r="H94" s="19">
        <v>24506.195121850906</v>
      </c>
      <c r="I94" s="19">
        <v>28944.940372312751</v>
      </c>
      <c r="J94" s="19">
        <v>34593.089161457377</v>
      </c>
      <c r="K94" s="19">
        <v>41239.48657151599</v>
      </c>
      <c r="L94" s="19">
        <v>48748.44370819319</v>
      </c>
    </row>
    <row r="95" spans="1:12">
      <c r="A95" s="1" t="s">
        <v>23</v>
      </c>
      <c r="B95" s="54">
        <v>89</v>
      </c>
      <c r="C95" s="54">
        <v>13</v>
      </c>
      <c r="D95" s="19">
        <v>13610.430810986374</v>
      </c>
      <c r="E95" s="19">
        <v>15792.942187999513</v>
      </c>
      <c r="F95" s="19">
        <v>19285.096268144291</v>
      </c>
      <c r="G95" s="19">
        <v>23762.615875214073</v>
      </c>
      <c r="H95" s="19">
        <v>29610.128681927024</v>
      </c>
      <c r="I95" s="19">
        <v>36623.691390863009</v>
      </c>
      <c r="J95" s="19">
        <v>45039.781126354857</v>
      </c>
      <c r="K95" s="19">
        <v>54847.532869247116</v>
      </c>
      <c r="L95" s="19">
        <v>65934.101326297809</v>
      </c>
    </row>
    <row r="96" spans="1:12">
      <c r="A96" s="1" t="s">
        <v>54</v>
      </c>
      <c r="B96" s="54">
        <v>90</v>
      </c>
      <c r="C96" s="54">
        <v>12</v>
      </c>
      <c r="D96" s="19">
        <v>1833.4939834320191</v>
      </c>
      <c r="E96" s="19">
        <v>2465.7566616349204</v>
      </c>
      <c r="F96" s="19">
        <v>3714.1700245376355</v>
      </c>
      <c r="G96" s="19">
        <v>5609.7312705966142</v>
      </c>
      <c r="H96" s="19">
        <v>8456.8774097053429</v>
      </c>
      <c r="I96" s="19">
        <v>12604.302084887606</v>
      </c>
      <c r="J96" s="19">
        <v>18222.58466609336</v>
      </c>
      <c r="K96" s="19">
        <v>25456.033989797786</v>
      </c>
      <c r="L96" s="19">
        <v>34512.456095861715</v>
      </c>
    </row>
    <row r="97" spans="1:12">
      <c r="A97" s="1" t="s">
        <v>143</v>
      </c>
      <c r="B97" s="54">
        <v>92</v>
      </c>
      <c r="C97" s="54">
        <v>23</v>
      </c>
      <c r="D97" s="19">
        <v>4650.9340928495731</v>
      </c>
      <c r="E97" s="19">
        <v>8352.3107946098462</v>
      </c>
      <c r="F97" s="19">
        <v>12474.884572668581</v>
      </c>
      <c r="G97" s="19">
        <v>17473.46084202161</v>
      </c>
      <c r="H97" s="19">
        <v>23448.380369503582</v>
      </c>
      <c r="I97" s="19">
        <v>30197.93933153935</v>
      </c>
      <c r="J97" s="19">
        <v>38479.496011917305</v>
      </c>
      <c r="K97" s="19">
        <v>47051.554799679769</v>
      </c>
      <c r="L97" s="19">
        <v>56231.756699822145</v>
      </c>
    </row>
    <row r="98" spans="1:12">
      <c r="A98" s="1" t="s">
        <v>187</v>
      </c>
      <c r="B98" s="54">
        <v>93</v>
      </c>
      <c r="C98" s="54">
        <v>52</v>
      </c>
      <c r="D98" s="19">
        <v>33137.878202244261</v>
      </c>
      <c r="E98" s="19">
        <v>38764.194078441695</v>
      </c>
      <c r="F98" s="19">
        <v>42869.763388716674</v>
      </c>
      <c r="G98" s="19">
        <v>48618.009043505881</v>
      </c>
      <c r="H98" s="19">
        <v>55638.402145991575</v>
      </c>
      <c r="I98" s="19">
        <v>63533.313711344752</v>
      </c>
      <c r="J98" s="19">
        <v>72765.3313015694</v>
      </c>
      <c r="K98" s="19">
        <v>82814.304759467384</v>
      </c>
      <c r="L98" s="19">
        <v>93585.12958861221</v>
      </c>
    </row>
    <row r="99" spans="1:12">
      <c r="A99" s="1" t="s">
        <v>56</v>
      </c>
      <c r="B99" s="54">
        <v>94</v>
      </c>
      <c r="C99" s="54">
        <v>12</v>
      </c>
      <c r="D99" s="19">
        <v>1478.4462809524337</v>
      </c>
      <c r="E99" s="19">
        <v>2616.2217838277024</v>
      </c>
      <c r="F99" s="19">
        <v>4069.532048802505</v>
      </c>
      <c r="G99" s="19">
        <v>6047.5272976287933</v>
      </c>
      <c r="H99" s="19">
        <v>8934.4258316133182</v>
      </c>
      <c r="I99" s="19">
        <v>13135.756022203861</v>
      </c>
      <c r="J99" s="19">
        <v>18894.218237402794</v>
      </c>
      <c r="K99" s="19">
        <v>26236.746297125745</v>
      </c>
      <c r="L99" s="19">
        <v>35299.972405603396</v>
      </c>
    </row>
    <row r="100" spans="1:12">
      <c r="A100" s="1" t="s">
        <v>177</v>
      </c>
      <c r="B100" s="54">
        <v>97</v>
      </c>
      <c r="C100" s="54">
        <v>51</v>
      </c>
      <c r="D100" s="19">
        <v>24112.039548755696</v>
      </c>
      <c r="E100" s="19">
        <v>25249.419447047567</v>
      </c>
      <c r="F100" s="19">
        <v>30786.9751020609</v>
      </c>
      <c r="G100" s="19">
        <v>37124.351182165221</v>
      </c>
      <c r="H100" s="19">
        <v>44179.608129175074</v>
      </c>
      <c r="I100" s="19">
        <v>53066.851303479765</v>
      </c>
      <c r="J100" s="19">
        <v>63529.140421683172</v>
      </c>
      <c r="K100" s="19">
        <v>74455.18551940225</v>
      </c>
      <c r="L100" s="19">
        <v>86246.896719803975</v>
      </c>
    </row>
    <row r="101" spans="1:12">
      <c r="A101" s="1" t="s">
        <v>79</v>
      </c>
      <c r="B101" s="54">
        <v>103</v>
      </c>
      <c r="C101" s="54">
        <v>32</v>
      </c>
      <c r="D101" s="19">
        <v>4296.5671732760666</v>
      </c>
      <c r="E101" s="19">
        <v>4885.2239894578124</v>
      </c>
      <c r="F101" s="19">
        <v>6664.645042148979</v>
      </c>
      <c r="G101" s="19">
        <v>9268.0962757499365</v>
      </c>
      <c r="H101" s="19">
        <v>12997.5025423884</v>
      </c>
      <c r="I101" s="19">
        <v>18091.618192695096</v>
      </c>
      <c r="J101" s="19">
        <v>24677.346105427052</v>
      </c>
      <c r="K101" s="19">
        <v>33024.858803312985</v>
      </c>
      <c r="L101" s="19">
        <v>43454.101331994803</v>
      </c>
    </row>
    <row r="102" spans="1:12">
      <c r="A102" s="1" t="s">
        <v>55</v>
      </c>
      <c r="B102" s="54">
        <v>106</v>
      </c>
      <c r="C102" s="54">
        <v>12</v>
      </c>
      <c r="D102" s="19">
        <v>978.40123667672185</v>
      </c>
      <c r="E102" s="19">
        <v>2172.1626342600152</v>
      </c>
      <c r="F102" s="19">
        <v>4736.0849560111674</v>
      </c>
      <c r="G102" s="19">
        <v>8463.8259819675859</v>
      </c>
      <c r="H102" s="19">
        <v>13970.877861347692</v>
      </c>
      <c r="I102" s="19">
        <v>21654.233355305561</v>
      </c>
      <c r="J102" s="19">
        <v>31536.030153447191</v>
      </c>
      <c r="K102" s="19">
        <v>43553.215240497128</v>
      </c>
      <c r="L102" s="19">
        <v>57976.890569105301</v>
      </c>
    </row>
    <row r="103" spans="1:12">
      <c r="A103" s="1" t="s">
        <v>53</v>
      </c>
      <c r="B103" s="54">
        <v>105</v>
      </c>
      <c r="C103" s="54">
        <v>12</v>
      </c>
      <c r="D103" s="19">
        <v>1063.8691045020407</v>
      </c>
      <c r="E103" s="19">
        <v>1390.2323588790896</v>
      </c>
      <c r="F103" s="19">
        <v>2208.2881706768344</v>
      </c>
      <c r="G103" s="19">
        <v>3779.5853317237329</v>
      </c>
      <c r="H103" s="19">
        <v>6494.0351187015585</v>
      </c>
      <c r="I103" s="19">
        <v>10821.181834316505</v>
      </c>
      <c r="J103" s="19">
        <v>17200.182148198146</v>
      </c>
      <c r="K103" s="19">
        <v>25992.41096949343</v>
      </c>
      <c r="L103" s="19">
        <v>37687.282644903316</v>
      </c>
    </row>
    <row r="104" spans="1:12">
      <c r="A104" s="1" t="s">
        <v>87</v>
      </c>
      <c r="B104" s="54">
        <v>107</v>
      </c>
      <c r="C104" s="54">
        <v>41</v>
      </c>
      <c r="D104" s="19">
        <v>3104.0712107335657</v>
      </c>
      <c r="E104" s="19">
        <v>4772.1327092721367</v>
      </c>
      <c r="F104" s="19">
        <v>6643.8831261905352</v>
      </c>
      <c r="G104" s="19">
        <v>8792.7958110283416</v>
      </c>
      <c r="H104" s="19">
        <v>12096.251601604486</v>
      </c>
      <c r="I104" s="19">
        <v>16470.970566684678</v>
      </c>
      <c r="J104" s="19">
        <v>21679.403101342632</v>
      </c>
      <c r="K104" s="19">
        <v>28944.337644412255</v>
      </c>
      <c r="L104" s="19">
        <v>37611.304441182045</v>
      </c>
    </row>
    <row r="105" spans="1:12">
      <c r="A105" s="1" t="s">
        <v>71</v>
      </c>
      <c r="B105" s="54">
        <v>108</v>
      </c>
      <c r="C105" s="54">
        <v>33</v>
      </c>
      <c r="D105" s="19">
        <v>992.47021513628135</v>
      </c>
      <c r="E105" s="19">
        <v>1533.4016571684583</v>
      </c>
      <c r="F105" s="19">
        <v>2589.1661617023365</v>
      </c>
      <c r="G105" s="19">
        <v>4378.7374797607463</v>
      </c>
      <c r="H105" s="19">
        <v>7253.3068607425139</v>
      </c>
      <c r="I105" s="19">
        <v>11576.712493209807</v>
      </c>
      <c r="J105" s="19">
        <v>17706.661784266536</v>
      </c>
      <c r="K105" s="19">
        <v>25931.135716910252</v>
      </c>
      <c r="L105" s="19">
        <v>36386.615964375487</v>
      </c>
    </row>
    <row r="106" spans="1:12">
      <c r="A106" s="1" t="s">
        <v>151</v>
      </c>
      <c r="B106" s="54">
        <v>113</v>
      </c>
      <c r="C106" s="54">
        <v>54</v>
      </c>
      <c r="D106" s="19">
        <v>16982.575001414796</v>
      </c>
      <c r="E106" s="19">
        <v>19805.96869204372</v>
      </c>
      <c r="F106" s="19">
        <v>24983.822654317293</v>
      </c>
      <c r="G106" s="19">
        <v>31390.60750919885</v>
      </c>
      <c r="H106" s="19">
        <v>38507.114811153668</v>
      </c>
      <c r="I106" s="19">
        <v>46727.387401376109</v>
      </c>
      <c r="J106" s="19">
        <v>56608.626855533592</v>
      </c>
      <c r="K106" s="19">
        <v>67653.819569841202</v>
      </c>
      <c r="L106" s="19">
        <v>79724.447506465774</v>
      </c>
    </row>
    <row r="107" spans="1:12">
      <c r="A107" s="1" t="s">
        <v>167</v>
      </c>
      <c r="B107" s="54">
        <v>114</v>
      </c>
      <c r="C107" s="54">
        <v>53</v>
      </c>
      <c r="D107" s="19">
        <v>32561.167037233317</v>
      </c>
      <c r="E107" s="19">
        <v>37928.693789913727</v>
      </c>
      <c r="F107" s="19">
        <v>44792.897208657065</v>
      </c>
      <c r="G107" s="19">
        <v>53369.732091810773</v>
      </c>
      <c r="H107" s="19">
        <v>62750.700873673144</v>
      </c>
      <c r="I107" s="19">
        <v>72697.635929983386</v>
      </c>
      <c r="J107" s="19">
        <v>84529.493769441193</v>
      </c>
      <c r="K107" s="19">
        <v>97144.455329951859</v>
      </c>
      <c r="L107" s="19">
        <v>110652.20692203419</v>
      </c>
    </row>
    <row r="108" spans="1:12">
      <c r="A108" s="1" t="s">
        <v>125</v>
      </c>
      <c r="B108" s="54">
        <v>115</v>
      </c>
      <c r="C108" s="54">
        <v>22</v>
      </c>
      <c r="D108" s="19">
        <v>2983.0632546568277</v>
      </c>
      <c r="E108" s="19">
        <v>5022.5336448954604</v>
      </c>
      <c r="F108" s="19">
        <v>7986.2092002626478</v>
      </c>
      <c r="G108" s="19">
        <v>11574.961893592374</v>
      </c>
      <c r="H108" s="19">
        <v>15883.350341883788</v>
      </c>
      <c r="I108" s="19">
        <v>21063.039209274761</v>
      </c>
      <c r="J108" s="19">
        <v>27229.989789954379</v>
      </c>
      <c r="K108" s="19">
        <v>34259.262754413408</v>
      </c>
      <c r="L108" s="19">
        <v>42234.422261449719</v>
      </c>
    </row>
    <row r="109" spans="1:12">
      <c r="A109" s="1" t="s">
        <v>118</v>
      </c>
      <c r="B109" s="54">
        <v>116</v>
      </c>
      <c r="C109" s="54">
        <v>25</v>
      </c>
      <c r="D109" s="19">
        <v>3876.5221479970328</v>
      </c>
      <c r="E109" s="19">
        <v>6692.7264411615879</v>
      </c>
      <c r="F109" s="19">
        <v>10978.312527057173</v>
      </c>
      <c r="G109" s="19">
        <v>16062.936299825866</v>
      </c>
      <c r="H109" s="19">
        <v>22032.95291741491</v>
      </c>
      <c r="I109" s="19">
        <v>28912.744984836707</v>
      </c>
      <c r="J109" s="19">
        <v>36662.459537436021</v>
      </c>
      <c r="K109" s="19">
        <v>45319.975851765426</v>
      </c>
      <c r="L109" s="19">
        <v>55052.452924114354</v>
      </c>
    </row>
    <row r="110" spans="1:12">
      <c r="A110" s="1" t="s">
        <v>126</v>
      </c>
      <c r="B110" s="54">
        <v>117</v>
      </c>
      <c r="C110" s="54">
        <v>21</v>
      </c>
      <c r="D110" s="19">
        <v>10954.10621325465</v>
      </c>
      <c r="E110" s="19">
        <v>11935.83989714688</v>
      </c>
      <c r="F110" s="19">
        <v>15327.803573854108</v>
      </c>
      <c r="G110" s="19">
        <v>19644.115990798149</v>
      </c>
      <c r="H110" s="19">
        <v>24054.483922571344</v>
      </c>
      <c r="I110" s="19">
        <v>29001.389891495084</v>
      </c>
      <c r="J110" s="19">
        <v>35385.103143066175</v>
      </c>
      <c r="K110" s="19">
        <v>42503.655348189292</v>
      </c>
      <c r="L110" s="19">
        <v>50372.774535035911</v>
      </c>
    </row>
    <row r="111" spans="1:12">
      <c r="A111" s="1" t="s">
        <v>139</v>
      </c>
      <c r="B111" s="54">
        <v>118</v>
      </c>
      <c r="C111" s="54">
        <v>21</v>
      </c>
      <c r="D111" s="19">
        <v>3231.1922694379336</v>
      </c>
      <c r="E111" s="19">
        <v>6303.887162064515</v>
      </c>
      <c r="F111" s="19">
        <v>8052.2617674998846</v>
      </c>
      <c r="G111" s="19">
        <v>9681.6364178530857</v>
      </c>
      <c r="H111" s="19">
        <v>11113.369167592911</v>
      </c>
      <c r="I111" s="19">
        <v>12926.406565702784</v>
      </c>
      <c r="J111" s="19">
        <v>15753.293904082839</v>
      </c>
      <c r="K111" s="19">
        <v>20061.63739665645</v>
      </c>
      <c r="L111" s="19">
        <v>26227.978912508042</v>
      </c>
    </row>
    <row r="112" spans="1:12">
      <c r="A112" s="1" t="s">
        <v>166</v>
      </c>
      <c r="B112" s="54">
        <v>119</v>
      </c>
      <c r="C112" s="54">
        <v>53</v>
      </c>
      <c r="D112" s="19">
        <v>36014.452224881999</v>
      </c>
      <c r="E112" s="19">
        <v>39979.205095991441</v>
      </c>
      <c r="F112" s="19">
        <v>45297.179170583549</v>
      </c>
      <c r="G112" s="19">
        <v>51152.231547742063</v>
      </c>
      <c r="H112" s="19">
        <v>56679.981641673257</v>
      </c>
      <c r="I112" s="19">
        <v>63953.622403838592</v>
      </c>
      <c r="J112" s="19">
        <v>72876.137509643537</v>
      </c>
      <c r="K112" s="19">
        <v>81883.972371929398</v>
      </c>
      <c r="L112" s="19">
        <v>91975.500008914169</v>
      </c>
    </row>
    <row r="113" spans="1:12">
      <c r="A113" s="1" t="s">
        <v>142</v>
      </c>
      <c r="B113" s="54">
        <v>121</v>
      </c>
      <c r="C113" s="54">
        <v>21</v>
      </c>
      <c r="D113" s="19">
        <v>26709.937452820006</v>
      </c>
      <c r="E113" s="19">
        <v>32691.947148652795</v>
      </c>
      <c r="F113" s="19">
        <v>38975.640388960448</v>
      </c>
      <c r="G113" s="19">
        <v>45817.990861838109</v>
      </c>
      <c r="H113" s="19">
        <v>53229.519452797766</v>
      </c>
      <c r="I113" s="19">
        <v>61349.44585593322</v>
      </c>
      <c r="J113" s="19">
        <v>70651.803426629063</v>
      </c>
      <c r="K113" s="19">
        <v>80713.18892360742</v>
      </c>
      <c r="L113" s="19">
        <v>91887.034310453688</v>
      </c>
    </row>
    <row r="114" spans="1:12">
      <c r="A114" s="1" t="s">
        <v>178</v>
      </c>
      <c r="B114" s="54">
        <v>122</v>
      </c>
      <c r="C114" s="54">
        <v>51</v>
      </c>
      <c r="D114" s="19">
        <v>27105.351191778533</v>
      </c>
      <c r="E114" s="19">
        <v>29042.762328239394</v>
      </c>
      <c r="F114" s="19">
        <v>32689.501290536191</v>
      </c>
      <c r="G114" s="19">
        <v>36976.816893579948</v>
      </c>
      <c r="H114" s="19">
        <v>42449.748571125019</v>
      </c>
      <c r="I114" s="19">
        <v>49583.568159144095</v>
      </c>
      <c r="J114" s="19">
        <v>57940.113603501071</v>
      </c>
      <c r="K114" s="19">
        <v>66891.996260114436</v>
      </c>
      <c r="L114" s="19">
        <v>76969.566681444761</v>
      </c>
    </row>
    <row r="115" spans="1:12">
      <c r="A115" s="1" t="s">
        <v>65</v>
      </c>
      <c r="B115" s="54">
        <v>123</v>
      </c>
      <c r="C115" s="54">
        <v>33</v>
      </c>
      <c r="D115" s="19">
        <v>6902.0945242921316</v>
      </c>
      <c r="E115" s="19">
        <v>7667.0566236590603</v>
      </c>
      <c r="F115" s="19">
        <v>9091.4999171918898</v>
      </c>
      <c r="G115" s="19">
        <v>11109.003619501907</v>
      </c>
      <c r="H115" s="19">
        <v>14196.856704815904</v>
      </c>
      <c r="I115" s="19">
        <v>18260.826419991376</v>
      </c>
      <c r="J115" s="19">
        <v>23340.0945650703</v>
      </c>
      <c r="K115" s="19">
        <v>29715.024163908511</v>
      </c>
      <c r="L115" s="19">
        <v>37352.962178861511</v>
      </c>
    </row>
    <row r="116" spans="1:12">
      <c r="A116" s="1" t="s">
        <v>108</v>
      </c>
      <c r="B116" s="54">
        <v>126</v>
      </c>
      <c r="C116" s="54">
        <v>24</v>
      </c>
      <c r="D116" s="19">
        <v>30815.747809003122</v>
      </c>
      <c r="E116" s="19">
        <v>34618.650676733196</v>
      </c>
      <c r="F116" s="19">
        <v>39568.469284163119</v>
      </c>
      <c r="G116" s="19">
        <v>44001.376559811077</v>
      </c>
      <c r="H116" s="19">
        <v>48976.076591778532</v>
      </c>
      <c r="I116" s="19">
        <v>54980.405190241312</v>
      </c>
      <c r="J116" s="19">
        <v>62164.406700383443</v>
      </c>
      <c r="K116" s="19">
        <v>70187.62114469966</v>
      </c>
      <c r="L116" s="19">
        <v>79659.907837852632</v>
      </c>
    </row>
    <row r="117" spans="1:12">
      <c r="A117" s="1" t="s">
        <v>140</v>
      </c>
      <c r="B117" s="54">
        <v>130</v>
      </c>
      <c r="C117" s="54">
        <v>21</v>
      </c>
      <c r="D117" s="19">
        <v>5130.5698013019392</v>
      </c>
      <c r="E117" s="19">
        <v>6476.9899399576152</v>
      </c>
      <c r="F117" s="19">
        <v>9796.4430530259106</v>
      </c>
      <c r="G117" s="19">
        <v>14511.086705632588</v>
      </c>
      <c r="H117" s="19">
        <v>20352.943669905715</v>
      </c>
      <c r="I117" s="19">
        <v>27231.881265841424</v>
      </c>
      <c r="J117" s="19">
        <v>35323.189109797022</v>
      </c>
      <c r="K117" s="19">
        <v>44715.650216721479</v>
      </c>
      <c r="L117" s="19">
        <v>55293.391387201693</v>
      </c>
    </row>
    <row r="118" spans="1:12">
      <c r="A118" s="1" t="s">
        <v>103</v>
      </c>
      <c r="B118" s="54">
        <v>132</v>
      </c>
      <c r="C118" s="54">
        <v>23</v>
      </c>
      <c r="D118" s="19">
        <v>11117.928348634692</v>
      </c>
      <c r="E118" s="19">
        <v>18113.701399776262</v>
      </c>
      <c r="F118" s="19">
        <v>27557.995898876761</v>
      </c>
      <c r="G118" s="19">
        <v>34326.361912540895</v>
      </c>
      <c r="H118" s="19">
        <v>37233.510777618409</v>
      </c>
      <c r="I118" s="19">
        <v>38821.323380934686</v>
      </c>
      <c r="J118" s="19">
        <v>42297.837437659728</v>
      </c>
      <c r="K118" s="19">
        <v>46198.357625867618</v>
      </c>
      <c r="L118" s="19">
        <v>51265.204678906688</v>
      </c>
    </row>
    <row r="119" spans="1:12">
      <c r="A119" s="1" t="s">
        <v>10</v>
      </c>
      <c r="B119" s="54">
        <v>133</v>
      </c>
      <c r="C119" s="54">
        <v>14</v>
      </c>
      <c r="D119" s="19">
        <v>1481.1905072095701</v>
      </c>
      <c r="E119" s="19">
        <v>2019.5014806336717</v>
      </c>
      <c r="F119" s="19">
        <v>2971.614997364954</v>
      </c>
      <c r="G119" s="19">
        <v>4374.4622158341663</v>
      </c>
      <c r="H119" s="19">
        <v>6532.1495712189071</v>
      </c>
      <c r="I119" s="19">
        <v>9780.4665817311597</v>
      </c>
      <c r="J119" s="19">
        <v>14336.943906376526</v>
      </c>
      <c r="K119" s="19">
        <v>20302.0526964368</v>
      </c>
      <c r="L119" s="19">
        <v>27934.237747513635</v>
      </c>
    </row>
    <row r="120" spans="1:12">
      <c r="A120" s="1" t="s">
        <v>133</v>
      </c>
      <c r="B120" s="54">
        <v>137</v>
      </c>
      <c r="C120" s="54">
        <v>21</v>
      </c>
      <c r="D120" s="19">
        <v>45622.662357877947</v>
      </c>
      <c r="E120" s="19">
        <v>55022.122617633941</v>
      </c>
      <c r="F120" s="19">
        <v>65548.800087006442</v>
      </c>
      <c r="G120" s="19">
        <v>76387.234694261555</v>
      </c>
      <c r="H120" s="19">
        <v>84044.223002113911</v>
      </c>
      <c r="I120" s="19">
        <v>90061.170184233575</v>
      </c>
      <c r="J120" s="19">
        <v>95761.439693808308</v>
      </c>
      <c r="K120" s="19">
        <v>102497.36572404744</v>
      </c>
      <c r="L120" s="19">
        <v>111767.96712810424</v>
      </c>
    </row>
    <row r="121" spans="1:12">
      <c r="A121" s="1" t="s">
        <v>102</v>
      </c>
      <c r="B121" s="54">
        <v>138</v>
      </c>
      <c r="C121" s="54">
        <v>23</v>
      </c>
      <c r="D121" s="19">
        <v>2051.0953516566524</v>
      </c>
      <c r="E121" s="19">
        <v>3067.227501938869</v>
      </c>
      <c r="F121" s="19">
        <v>4826.0039658791084</v>
      </c>
      <c r="G121" s="19">
        <v>7508.9735413072021</v>
      </c>
      <c r="H121" s="19">
        <v>11017.66457897317</v>
      </c>
      <c r="I121" s="19">
        <v>15351.946929614882</v>
      </c>
      <c r="J121" s="19">
        <v>20718.608877622191</v>
      </c>
      <c r="K121" s="19">
        <v>26738.636510224271</v>
      </c>
      <c r="L121" s="19">
        <v>33697.062222286251</v>
      </c>
    </row>
    <row r="122" spans="1:12">
      <c r="A122" s="1" t="s">
        <v>113</v>
      </c>
      <c r="B122" s="54">
        <v>139</v>
      </c>
      <c r="C122" s="54">
        <v>25</v>
      </c>
      <c r="D122" s="19">
        <v>2312.5697681656879</v>
      </c>
      <c r="E122" s="19">
        <v>4303.8633994262082</v>
      </c>
      <c r="F122" s="19">
        <v>6857.6142163589248</v>
      </c>
      <c r="G122" s="19">
        <v>9902.8110530563754</v>
      </c>
      <c r="H122" s="19">
        <v>13812.648872467436</v>
      </c>
      <c r="I122" s="19">
        <v>18548.20859522956</v>
      </c>
      <c r="J122" s="19">
        <v>24621.977978787145</v>
      </c>
      <c r="K122" s="19">
        <v>32248.502545203573</v>
      </c>
      <c r="L122" s="19">
        <v>41141.654706207075</v>
      </c>
    </row>
    <row r="123" spans="1:12">
      <c r="A123" s="1" t="s">
        <v>165</v>
      </c>
      <c r="B123" s="54">
        <v>140</v>
      </c>
      <c r="C123" s="54">
        <v>53</v>
      </c>
      <c r="D123" s="19">
        <v>12873.102848059105</v>
      </c>
      <c r="E123" s="19">
        <v>19521.767521365109</v>
      </c>
      <c r="F123" s="19">
        <v>25968.900063674773</v>
      </c>
      <c r="G123" s="19">
        <v>32049.60032794681</v>
      </c>
      <c r="H123" s="19">
        <v>37634.863946534242</v>
      </c>
      <c r="I123" s="19">
        <v>43389.49481904236</v>
      </c>
      <c r="J123" s="19">
        <v>50694.926859119842</v>
      </c>
      <c r="K123" s="19">
        <v>58320.373163619857</v>
      </c>
      <c r="L123" s="19">
        <v>66439.2991798117</v>
      </c>
    </row>
    <row r="124" spans="1:12">
      <c r="A124" s="1" t="s">
        <v>134</v>
      </c>
      <c r="B124" s="54">
        <v>141</v>
      </c>
      <c r="C124" s="54">
        <v>21</v>
      </c>
      <c r="D124" s="19">
        <v>12618.752449677691</v>
      </c>
      <c r="E124" s="19">
        <v>16684.627197821854</v>
      </c>
      <c r="F124" s="19">
        <v>22546.492051784655</v>
      </c>
      <c r="G124" s="19">
        <v>29155.467098690468</v>
      </c>
      <c r="H124" s="19">
        <v>36288.717069688624</v>
      </c>
      <c r="I124" s="19">
        <v>43834.297011545277</v>
      </c>
      <c r="J124" s="19">
        <v>51932.39483614183</v>
      </c>
      <c r="K124" s="19">
        <v>60684.052976953113</v>
      </c>
      <c r="L124" s="19">
        <v>69563.09154888925</v>
      </c>
    </row>
    <row r="125" spans="1:12">
      <c r="A125" s="1" t="s">
        <v>41</v>
      </c>
      <c r="B125" s="54">
        <v>142</v>
      </c>
      <c r="C125" s="54">
        <v>15</v>
      </c>
      <c r="D125" s="19">
        <v>1436.4547469260665</v>
      </c>
      <c r="E125" s="19">
        <v>2074.0954292857623</v>
      </c>
      <c r="F125" s="19">
        <v>3104.726143726954</v>
      </c>
      <c r="G125" s="19">
        <v>4828.6244506589692</v>
      </c>
      <c r="H125" s="19">
        <v>7687.740248327018</v>
      </c>
      <c r="I125" s="19">
        <v>12070.27687634223</v>
      </c>
      <c r="J125" s="19">
        <v>18474.739680253424</v>
      </c>
      <c r="K125" s="19">
        <v>27346.430108904566</v>
      </c>
      <c r="L125" s="19">
        <v>38940.101492163347</v>
      </c>
    </row>
    <row r="126" spans="1:12">
      <c r="A126" s="1" t="s">
        <v>52</v>
      </c>
      <c r="B126" s="54">
        <v>144</v>
      </c>
      <c r="C126" s="54">
        <v>12</v>
      </c>
      <c r="D126" s="19">
        <v>482.20860554584954</v>
      </c>
      <c r="E126" s="19">
        <v>806.15876618559707</v>
      </c>
      <c r="F126" s="19">
        <v>1481.8053483877593</v>
      </c>
      <c r="G126" s="19">
        <v>2538.9163924164541</v>
      </c>
      <c r="H126" s="19">
        <v>4310.6151932593066</v>
      </c>
      <c r="I126" s="19">
        <v>7187.0788521732811</v>
      </c>
      <c r="J126" s="19">
        <v>11579.845784601839</v>
      </c>
      <c r="K126" s="19">
        <v>17811.744916245421</v>
      </c>
      <c r="L126" s="19">
        <v>26280.799650835375</v>
      </c>
    </row>
    <row r="127" spans="1:12">
      <c r="A127" s="1" t="s">
        <v>164</v>
      </c>
      <c r="B127" s="54">
        <v>147</v>
      </c>
      <c r="C127" s="54">
        <v>53</v>
      </c>
      <c r="D127" s="19">
        <v>15362.507826577779</v>
      </c>
      <c r="E127" s="19">
        <v>22464.869392463497</v>
      </c>
      <c r="F127" s="19">
        <v>28009.913312060391</v>
      </c>
      <c r="G127" s="19">
        <v>34234.863188752279</v>
      </c>
      <c r="H127" s="19">
        <v>39904.809792666958</v>
      </c>
      <c r="I127" s="19">
        <v>44848.346309019944</v>
      </c>
      <c r="J127" s="19">
        <v>51825.384152125996</v>
      </c>
      <c r="K127" s="19">
        <v>58686.38354733029</v>
      </c>
      <c r="L127" s="19">
        <v>64885.851411405769</v>
      </c>
    </row>
    <row r="128" spans="1:12">
      <c r="A128" s="1" t="s">
        <v>185</v>
      </c>
      <c r="B128" s="54">
        <v>148</v>
      </c>
      <c r="C128" s="54">
        <v>52</v>
      </c>
      <c r="D128" s="19">
        <v>68673.046302281218</v>
      </c>
      <c r="E128" s="19">
        <v>74207.255580281519</v>
      </c>
      <c r="F128" s="19">
        <v>80169.729632397633</v>
      </c>
      <c r="G128" s="19">
        <v>84383.244509780532</v>
      </c>
      <c r="H128" s="19">
        <v>87949.924721667412</v>
      </c>
      <c r="I128" s="19">
        <v>92138.820057926132</v>
      </c>
      <c r="J128" s="19">
        <v>96932.337092069822</v>
      </c>
      <c r="K128" s="19">
        <v>103953.56050949193</v>
      </c>
      <c r="L128" s="19">
        <v>112452.79560467709</v>
      </c>
    </row>
    <row r="129" spans="1:12">
      <c r="A129" s="1" t="s">
        <v>11</v>
      </c>
      <c r="B129" s="54">
        <v>150</v>
      </c>
      <c r="C129" s="54">
        <v>14</v>
      </c>
      <c r="D129" s="19">
        <v>868.93681957497336</v>
      </c>
      <c r="E129" s="19">
        <v>974.44795658979479</v>
      </c>
      <c r="F129" s="19">
        <v>1476.4096352132253</v>
      </c>
      <c r="G129" s="19">
        <v>2363.8010643059924</v>
      </c>
      <c r="H129" s="19">
        <v>3916.5860465327432</v>
      </c>
      <c r="I129" s="19">
        <v>6422.1158064913179</v>
      </c>
      <c r="J129" s="19">
        <v>10177.735078668828</v>
      </c>
      <c r="K129" s="19">
        <v>15479.21863881675</v>
      </c>
      <c r="L129" s="19">
        <v>22691.782327050227</v>
      </c>
    </row>
    <row r="130" spans="1:12">
      <c r="A130" s="1" t="s">
        <v>6</v>
      </c>
      <c r="B130" s="54">
        <v>152</v>
      </c>
      <c r="C130" s="54">
        <v>14</v>
      </c>
      <c r="D130" s="19">
        <v>795.52556798572709</v>
      </c>
      <c r="E130" s="19">
        <v>1047.7744150207295</v>
      </c>
      <c r="F130" s="19">
        <v>1577.3780491756168</v>
      </c>
      <c r="G130" s="19">
        <v>2417.0652243791519</v>
      </c>
      <c r="H130" s="19">
        <v>3862.062381658709</v>
      </c>
      <c r="I130" s="19">
        <v>6294.7594390281938</v>
      </c>
      <c r="J130" s="19">
        <v>10170.635844309096</v>
      </c>
      <c r="K130" s="19">
        <v>15960.993743101846</v>
      </c>
      <c r="L130" s="19">
        <v>24104.84390226992</v>
      </c>
    </row>
    <row r="131" spans="1:12">
      <c r="A131" s="1" t="s">
        <v>114</v>
      </c>
      <c r="B131" s="54">
        <v>153</v>
      </c>
      <c r="C131" s="54">
        <v>25</v>
      </c>
      <c r="D131" s="19">
        <v>13213.893009535541</v>
      </c>
      <c r="E131" s="19">
        <v>18188.008342723188</v>
      </c>
      <c r="F131" s="19">
        <v>24306.856891045274</v>
      </c>
      <c r="G131" s="19">
        <v>31332.027240009116</v>
      </c>
      <c r="H131" s="19">
        <v>38909.355421121138</v>
      </c>
      <c r="I131" s="19">
        <v>47413.227888990674</v>
      </c>
      <c r="J131" s="19">
        <v>56604.67038058061</v>
      </c>
      <c r="K131" s="19">
        <v>66679.743247924605</v>
      </c>
      <c r="L131" s="19">
        <v>77587.325373488449</v>
      </c>
    </row>
    <row r="132" spans="1:12">
      <c r="A132" s="1" t="s">
        <v>121</v>
      </c>
      <c r="B132" s="54">
        <v>154</v>
      </c>
      <c r="C132" s="54">
        <v>22</v>
      </c>
      <c r="D132" s="19">
        <v>7385.5991895784873</v>
      </c>
      <c r="E132" s="19">
        <v>9336.8412454549853</v>
      </c>
      <c r="F132" s="19">
        <v>12135.346410391187</v>
      </c>
      <c r="G132" s="19">
        <v>15901.55692145238</v>
      </c>
      <c r="H132" s="19">
        <v>20249.746792499755</v>
      </c>
      <c r="I132" s="19">
        <v>25125.872845968144</v>
      </c>
      <c r="J132" s="19">
        <v>31651.025550230555</v>
      </c>
      <c r="K132" s="19">
        <v>39555.16917940187</v>
      </c>
      <c r="L132" s="19">
        <v>48656.169840464674</v>
      </c>
    </row>
    <row r="133" spans="1:12">
      <c r="A133" s="1" t="s">
        <v>51</v>
      </c>
      <c r="B133" s="54">
        <v>155</v>
      </c>
      <c r="C133" s="54">
        <v>12</v>
      </c>
      <c r="D133" s="19">
        <v>966.83049216812049</v>
      </c>
      <c r="E133" s="19">
        <v>1096.8296326038701</v>
      </c>
      <c r="F133" s="19">
        <v>1639.6300891521887</v>
      </c>
      <c r="G133" s="19">
        <v>2560.41513951655</v>
      </c>
      <c r="H133" s="19">
        <v>4125.5129512388912</v>
      </c>
      <c r="I133" s="19">
        <v>6647.9788769512161</v>
      </c>
      <c r="J133" s="19">
        <v>10406.320582239154</v>
      </c>
      <c r="K133" s="19">
        <v>15675.922384525296</v>
      </c>
      <c r="L133" s="19">
        <v>22706.000880412772</v>
      </c>
    </row>
    <row r="134" spans="1:12">
      <c r="A134" s="1" t="s">
        <v>175</v>
      </c>
      <c r="B134" s="54">
        <v>156</v>
      </c>
      <c r="C134" s="54">
        <v>52</v>
      </c>
      <c r="D134" s="19">
        <v>22669.051539481912</v>
      </c>
      <c r="E134" s="19">
        <v>27106.243090585496</v>
      </c>
      <c r="F134" s="19">
        <v>33614.697752918779</v>
      </c>
      <c r="G134" s="19">
        <v>41656.93072044172</v>
      </c>
      <c r="H134" s="19">
        <v>49093.211357290107</v>
      </c>
      <c r="I134" s="19">
        <v>55872.76657060883</v>
      </c>
      <c r="J134" s="19">
        <v>63708.357697698193</v>
      </c>
      <c r="K134" s="19">
        <v>72312.033800659134</v>
      </c>
      <c r="L134" s="19">
        <v>81066.278404244702</v>
      </c>
    </row>
    <row r="135" spans="1:12">
      <c r="A135" s="1" t="s">
        <v>50</v>
      </c>
      <c r="B135" s="54">
        <v>159</v>
      </c>
      <c r="C135" s="54">
        <v>12</v>
      </c>
      <c r="D135" s="19">
        <v>2203.6127803760533</v>
      </c>
      <c r="E135" s="19">
        <v>3069.4983847998078</v>
      </c>
      <c r="F135" s="19">
        <v>4358.8134912973355</v>
      </c>
      <c r="G135" s="19">
        <v>6266.1361950759829</v>
      </c>
      <c r="H135" s="19">
        <v>9188.0236872167061</v>
      </c>
      <c r="I135" s="19">
        <v>13312.03979795088</v>
      </c>
      <c r="J135" s="19">
        <v>18649.295876049204</v>
      </c>
      <c r="K135" s="19">
        <v>25143.687324945571</v>
      </c>
      <c r="L135" s="19">
        <v>32830.588050907507</v>
      </c>
    </row>
    <row r="136" spans="1:12">
      <c r="A136" s="1" t="s">
        <v>5</v>
      </c>
      <c r="B136" s="54">
        <v>160</v>
      </c>
      <c r="C136" s="54">
        <v>14</v>
      </c>
      <c r="D136" s="19">
        <v>12110.790565067602</v>
      </c>
      <c r="E136" s="19">
        <v>17373.773810292088</v>
      </c>
      <c r="F136" s="19">
        <v>23673.800726571455</v>
      </c>
      <c r="G136" s="19">
        <v>29782.099282708703</v>
      </c>
      <c r="H136" s="19">
        <v>36579.135817370683</v>
      </c>
      <c r="I136" s="19">
        <v>44033.896204669967</v>
      </c>
      <c r="J136" s="19">
        <v>52530.776824384964</v>
      </c>
      <c r="K136" s="19">
        <v>62808.938859362235</v>
      </c>
      <c r="L136" s="19">
        <v>74575.170166505719</v>
      </c>
    </row>
    <row r="137" spans="1:12">
      <c r="A137" s="1" t="s">
        <v>77</v>
      </c>
      <c r="B137" s="54">
        <v>162</v>
      </c>
      <c r="C137" s="54">
        <v>32</v>
      </c>
      <c r="D137" s="19">
        <v>12428.56753877648</v>
      </c>
      <c r="E137" s="19">
        <v>15621.865407660569</v>
      </c>
      <c r="F137" s="19">
        <v>19511.966227224984</v>
      </c>
      <c r="G137" s="19">
        <v>24077.23676033461</v>
      </c>
      <c r="H137" s="19">
        <v>29699.735614005887</v>
      </c>
      <c r="I137" s="19">
        <v>36707.526431368846</v>
      </c>
      <c r="J137" s="19">
        <v>45023.846057458948</v>
      </c>
      <c r="K137" s="19">
        <v>54642.789350033469</v>
      </c>
      <c r="L137" s="19">
        <v>65776.160440119114</v>
      </c>
    </row>
    <row r="138" spans="1:12">
      <c r="A138" s="1" t="s">
        <v>105</v>
      </c>
      <c r="B138" s="54">
        <v>167</v>
      </c>
      <c r="C138" s="54">
        <v>24</v>
      </c>
      <c r="D138" s="19">
        <v>3620.1002829824802</v>
      </c>
      <c r="E138" s="19">
        <v>8978.6066328418201</v>
      </c>
      <c r="F138" s="19">
        <v>15649.613912304847</v>
      </c>
      <c r="G138" s="19">
        <v>23513.420648766205</v>
      </c>
      <c r="H138" s="19">
        <v>31607.422227795596</v>
      </c>
      <c r="I138" s="19">
        <v>40163.083114047775</v>
      </c>
      <c r="J138" s="19">
        <v>49817.713505183565</v>
      </c>
      <c r="K138" s="19">
        <v>58719.892214462285</v>
      </c>
      <c r="L138" s="19">
        <v>67691.853083110764</v>
      </c>
    </row>
    <row r="139" spans="1:12">
      <c r="A139" s="1" t="s">
        <v>173</v>
      </c>
      <c r="B139" s="54">
        <v>2647</v>
      </c>
      <c r="C139" s="54">
        <v>51</v>
      </c>
      <c r="D139" s="19">
        <v>10156.930434369511</v>
      </c>
      <c r="E139" s="19">
        <v>12221.298716598452</v>
      </c>
      <c r="F139" s="19">
        <v>15446.065225916447</v>
      </c>
      <c r="G139" s="19">
        <v>18945.880898156738</v>
      </c>
      <c r="H139" s="19">
        <v>22325.944687548024</v>
      </c>
      <c r="I139" s="19">
        <v>26140.269411753987</v>
      </c>
      <c r="J139" s="19">
        <v>30462.331662238452</v>
      </c>
      <c r="K139" s="19">
        <v>35046.234816739838</v>
      </c>
      <c r="L139" s="19">
        <v>39970.732362564035</v>
      </c>
    </row>
    <row r="140" spans="1:12">
      <c r="A140" s="1" t="s">
        <v>33</v>
      </c>
      <c r="B140" s="54">
        <v>169</v>
      </c>
      <c r="C140" s="54">
        <v>11</v>
      </c>
      <c r="D140" s="19">
        <v>4296.930602002818</v>
      </c>
      <c r="E140" s="19">
        <v>6521.7220616174691</v>
      </c>
      <c r="F140" s="19">
        <v>10356.805644152802</v>
      </c>
      <c r="G140" s="19">
        <v>15636.17652236791</v>
      </c>
      <c r="H140" s="19">
        <v>22291.182496864352</v>
      </c>
      <c r="I140" s="19">
        <v>30198.784353365631</v>
      </c>
      <c r="J140" s="19">
        <v>39698.191479213558</v>
      </c>
      <c r="K140" s="19">
        <v>50587.24421929747</v>
      </c>
      <c r="L140" s="19">
        <v>62429.503337302769</v>
      </c>
    </row>
    <row r="141" spans="1:12">
      <c r="A141" s="1" t="s">
        <v>2</v>
      </c>
      <c r="B141" s="54">
        <v>170</v>
      </c>
      <c r="C141" s="54">
        <v>14</v>
      </c>
      <c r="D141" s="19">
        <v>822.71785467469749</v>
      </c>
      <c r="E141" s="19">
        <v>1395.0896468070841</v>
      </c>
      <c r="F141" s="19">
        <v>2247.2676210183072</v>
      </c>
      <c r="G141" s="19">
        <v>3483.9416736613089</v>
      </c>
      <c r="H141" s="19">
        <v>5578.5408325481294</v>
      </c>
      <c r="I141" s="19">
        <v>8970.1717513172553</v>
      </c>
      <c r="J141" s="19">
        <v>14131.205842889158</v>
      </c>
      <c r="K141" s="19">
        <v>21640.151431090413</v>
      </c>
      <c r="L141" s="19">
        <v>32182.343218515751</v>
      </c>
    </row>
    <row r="142" spans="1:12">
      <c r="A142" s="1" t="s">
        <v>110</v>
      </c>
      <c r="B142" s="54">
        <v>171</v>
      </c>
      <c r="C142" s="54">
        <v>25</v>
      </c>
      <c r="D142" s="19">
        <v>1441.9236223112919</v>
      </c>
      <c r="E142" s="19">
        <v>2461.1163101079401</v>
      </c>
      <c r="F142" s="19">
        <v>3674.9821977663742</v>
      </c>
      <c r="G142" s="19">
        <v>4852.249398894096</v>
      </c>
      <c r="H142" s="19">
        <v>6260.4110630914902</v>
      </c>
      <c r="I142" s="19">
        <v>7954.8028801352784</v>
      </c>
      <c r="J142" s="19">
        <v>10036.710251900389</v>
      </c>
      <c r="K142" s="19">
        <v>12591.77616283263</v>
      </c>
      <c r="L142" s="19">
        <v>15660.792724656721</v>
      </c>
    </row>
    <row r="143" spans="1:12">
      <c r="A143" s="1" t="s">
        <v>39</v>
      </c>
      <c r="B143" s="54">
        <v>172</v>
      </c>
      <c r="C143" s="54">
        <v>15</v>
      </c>
      <c r="D143" s="19">
        <v>5870.0409803577159</v>
      </c>
      <c r="E143" s="19">
        <v>7629.3666801173376</v>
      </c>
      <c r="F143" s="19">
        <v>10550.284479482993</v>
      </c>
      <c r="G143" s="19">
        <v>14129.255088894208</v>
      </c>
      <c r="H143" s="19">
        <v>18455.642281950299</v>
      </c>
      <c r="I143" s="19">
        <v>23404.504401695413</v>
      </c>
      <c r="J143" s="19">
        <v>29010.80625668518</v>
      </c>
      <c r="K143" s="19">
        <v>35333.506335002981</v>
      </c>
      <c r="L143" s="19">
        <v>42402.957431976909</v>
      </c>
    </row>
    <row r="144" spans="1:12">
      <c r="A144" s="1" t="s">
        <v>123</v>
      </c>
      <c r="B144" s="54">
        <v>175</v>
      </c>
      <c r="C144" s="54">
        <v>22</v>
      </c>
      <c r="D144" s="19">
        <v>1079.3620318508763</v>
      </c>
      <c r="E144" s="19">
        <v>1399.9916932925835</v>
      </c>
      <c r="F144" s="19">
        <v>2066.4893003390839</v>
      </c>
      <c r="G144" s="19">
        <v>3095.5634736205525</v>
      </c>
      <c r="H144" s="19">
        <v>4738.0797076609852</v>
      </c>
      <c r="I144" s="19">
        <v>7224.1501909090239</v>
      </c>
      <c r="J144" s="19">
        <v>10857.724031587417</v>
      </c>
      <c r="K144" s="19">
        <v>15972.659015827794</v>
      </c>
      <c r="L144" s="19">
        <v>22742.785857742932</v>
      </c>
    </row>
    <row r="145" spans="1:12">
      <c r="A145" s="1" t="s">
        <v>184</v>
      </c>
      <c r="B145" s="54">
        <v>177</v>
      </c>
      <c r="C145" s="54">
        <v>52</v>
      </c>
      <c r="D145" s="19">
        <v>37007.731541129142</v>
      </c>
      <c r="E145" s="19">
        <v>41671.262223194302</v>
      </c>
      <c r="F145" s="19">
        <v>46943.760525342368</v>
      </c>
      <c r="G145" s="19">
        <v>53436.148929128605</v>
      </c>
      <c r="H145" s="19">
        <v>61715.941601792423</v>
      </c>
      <c r="I145" s="19">
        <v>70444.279245543803</v>
      </c>
      <c r="J145" s="19">
        <v>79699.047803024208</v>
      </c>
      <c r="K145" s="19">
        <v>89824.126007622181</v>
      </c>
      <c r="L145" s="19">
        <v>100971.69366354513</v>
      </c>
    </row>
    <row r="146" spans="1:12">
      <c r="A146" s="1" t="s">
        <v>196</v>
      </c>
      <c r="B146" s="54">
        <v>178</v>
      </c>
      <c r="C146" s="54">
        <v>61</v>
      </c>
      <c r="D146" s="19">
        <v>16941.045145558288</v>
      </c>
      <c r="E146" s="19">
        <v>22063.512039694262</v>
      </c>
      <c r="F146" s="19">
        <v>27081.214945708911</v>
      </c>
      <c r="G146" s="19">
        <v>31892.244638912911</v>
      </c>
      <c r="H146" s="19">
        <v>36536.114450072295</v>
      </c>
      <c r="I146" s="19">
        <v>41067.670875853175</v>
      </c>
      <c r="J146" s="19">
        <v>46005.996090981724</v>
      </c>
      <c r="K146" s="19">
        <v>51270.182986807522</v>
      </c>
      <c r="L146" s="19">
        <v>56984.327908967309</v>
      </c>
    </row>
    <row r="147" spans="1:12">
      <c r="A147" s="1" t="s">
        <v>192</v>
      </c>
      <c r="B147" s="54">
        <v>179</v>
      </c>
      <c r="C147" s="54">
        <v>61</v>
      </c>
      <c r="D147" s="19">
        <v>25385.198629346694</v>
      </c>
      <c r="E147" s="19">
        <v>28956.02088350536</v>
      </c>
      <c r="F147" s="19">
        <v>32290.703191421071</v>
      </c>
      <c r="G147" s="19">
        <v>36922.80545833207</v>
      </c>
      <c r="H147" s="19">
        <v>43701.136111287145</v>
      </c>
      <c r="I147" s="19">
        <v>51906.194993183424</v>
      </c>
      <c r="J147" s="19">
        <v>62213.175133486839</v>
      </c>
      <c r="K147" s="19">
        <v>73871.722002316412</v>
      </c>
      <c r="L147" s="19">
        <v>86979.752764652236</v>
      </c>
    </row>
    <row r="148" spans="1:12">
      <c r="A148" s="1" t="s">
        <v>76</v>
      </c>
      <c r="B148" s="54">
        <v>180</v>
      </c>
      <c r="C148" s="54">
        <v>32</v>
      </c>
      <c r="D148" s="19">
        <v>2499.411298541525</v>
      </c>
      <c r="E148" s="19">
        <v>3311.5809459469669</v>
      </c>
      <c r="F148" s="19">
        <v>5135.5849142314501</v>
      </c>
      <c r="G148" s="19">
        <v>8040.443207475716</v>
      </c>
      <c r="H148" s="19">
        <v>12242.238711078538</v>
      </c>
      <c r="I148" s="19">
        <v>18019.891450130599</v>
      </c>
      <c r="J148" s="19">
        <v>25544.785525349849</v>
      </c>
      <c r="K148" s="19">
        <v>34911.717758337967</v>
      </c>
      <c r="L148" s="19">
        <v>46357.813188363725</v>
      </c>
    </row>
    <row r="149" spans="1:12">
      <c r="A149" s="1" t="s">
        <v>49</v>
      </c>
      <c r="B149" s="54">
        <v>181</v>
      </c>
      <c r="C149" s="54">
        <v>12</v>
      </c>
      <c r="D149" s="19">
        <v>650.14379556204153</v>
      </c>
      <c r="E149" s="19">
        <v>885.72053442246158</v>
      </c>
      <c r="F149" s="19">
        <v>1233.0539131338471</v>
      </c>
      <c r="G149" s="19">
        <v>1814.5095896624507</v>
      </c>
      <c r="H149" s="19">
        <v>2866.7328542751879</v>
      </c>
      <c r="I149" s="19">
        <v>4800.1224726788523</v>
      </c>
      <c r="J149" s="19">
        <v>8070.3920367355122</v>
      </c>
      <c r="K149" s="19">
        <v>13133.562996622259</v>
      </c>
      <c r="L149" s="19">
        <v>20509.649896592378</v>
      </c>
    </row>
    <row r="150" spans="1:12">
      <c r="A150" s="1" t="s">
        <v>48</v>
      </c>
      <c r="B150" s="54">
        <v>182</v>
      </c>
      <c r="C150" s="54">
        <v>12</v>
      </c>
      <c r="D150" s="19">
        <v>2134.9463882625819</v>
      </c>
      <c r="E150" s="19">
        <v>3190.4479031924134</v>
      </c>
      <c r="F150" s="19">
        <v>4719.4852120939668</v>
      </c>
      <c r="G150" s="19">
        <v>6817.1768542989867</v>
      </c>
      <c r="H150" s="19">
        <v>9959.5582394736048</v>
      </c>
      <c r="I150" s="19">
        <v>14813.544013053204</v>
      </c>
      <c r="J150" s="19">
        <v>21712.537902749915</v>
      </c>
      <c r="K150" s="19">
        <v>30827.66574916078</v>
      </c>
      <c r="L150" s="19">
        <v>42169.16525561436</v>
      </c>
    </row>
    <row r="151" spans="1:12">
      <c r="A151" s="1" t="s">
        <v>161</v>
      </c>
      <c r="B151" s="54">
        <v>186</v>
      </c>
      <c r="C151" s="54">
        <v>53</v>
      </c>
      <c r="D151" s="19">
        <v>46743.76705759504</v>
      </c>
      <c r="E151" s="19">
        <v>53255.983485150231</v>
      </c>
      <c r="F151" s="19">
        <v>56294.144856076637</v>
      </c>
      <c r="G151" s="19">
        <v>59540.617330221008</v>
      </c>
      <c r="H151" s="19">
        <v>63631.950069628932</v>
      </c>
      <c r="I151" s="19">
        <v>70066.971122575458</v>
      </c>
      <c r="J151" s="19">
        <v>78664.180119803641</v>
      </c>
      <c r="K151" s="19">
        <v>88762.991751357578</v>
      </c>
      <c r="L151" s="19">
        <v>99910.991826083831</v>
      </c>
    </row>
    <row r="152" spans="1:12">
      <c r="A152" s="1" t="s">
        <v>131</v>
      </c>
      <c r="B152" s="54">
        <v>187</v>
      </c>
      <c r="C152" s="54">
        <v>21</v>
      </c>
      <c r="D152" s="19">
        <v>24559.064272840173</v>
      </c>
      <c r="E152" s="19">
        <v>30421.146220859657</v>
      </c>
      <c r="F152" s="19">
        <v>36369.711501671765</v>
      </c>
      <c r="G152" s="19">
        <v>42701.713570290209</v>
      </c>
      <c r="H152" s="19">
        <v>47995.294324435003</v>
      </c>
      <c r="I152" s="19">
        <v>56139.017093422917</v>
      </c>
      <c r="J152" s="19">
        <v>66520.535134812148</v>
      </c>
      <c r="K152" s="19">
        <v>77727.922665311155</v>
      </c>
      <c r="L152" s="19">
        <v>89487.815815552502</v>
      </c>
    </row>
    <row r="153" spans="1:12">
      <c r="A153" s="1" t="s">
        <v>124</v>
      </c>
      <c r="B153" s="54">
        <v>188</v>
      </c>
      <c r="C153" s="54">
        <v>22</v>
      </c>
      <c r="D153" s="19">
        <v>2410.8522615749725</v>
      </c>
      <c r="E153" s="19">
        <v>2911.4601458819557</v>
      </c>
      <c r="F153" s="19">
        <v>4038.1208039412231</v>
      </c>
      <c r="G153" s="19">
        <v>5840.8582070333405</v>
      </c>
      <c r="H153" s="19">
        <v>8474.7473066877265</v>
      </c>
      <c r="I153" s="19">
        <v>12171.55078490201</v>
      </c>
      <c r="J153" s="19">
        <v>17271.772384217165</v>
      </c>
      <c r="K153" s="19">
        <v>23763.059018968233</v>
      </c>
      <c r="L153" s="19">
        <v>31565.053575072641</v>
      </c>
    </row>
    <row r="154" spans="1:12">
      <c r="A154" s="1" t="s">
        <v>73</v>
      </c>
      <c r="B154" s="54">
        <v>191</v>
      </c>
      <c r="C154" s="54">
        <v>32</v>
      </c>
      <c r="D154" s="19">
        <v>12638.690635776753</v>
      </c>
      <c r="E154" s="19">
        <v>21369.828268219946</v>
      </c>
      <c r="F154" s="19">
        <v>29753.217971963113</v>
      </c>
      <c r="G154" s="19">
        <v>37906.279437496851</v>
      </c>
      <c r="H154" s="19">
        <v>46633.751577603834</v>
      </c>
      <c r="I154" s="19">
        <v>55919.043609479944</v>
      </c>
      <c r="J154" s="19">
        <v>65541.443441966607</v>
      </c>
      <c r="K154" s="19">
        <v>75670.713044002769</v>
      </c>
      <c r="L154" s="19">
        <v>86464.167369578368</v>
      </c>
    </row>
    <row r="155" spans="1:12">
      <c r="A155" s="1" t="s">
        <v>193</v>
      </c>
      <c r="B155" s="54">
        <v>192</v>
      </c>
      <c r="C155" s="54">
        <v>61</v>
      </c>
      <c r="D155" s="19">
        <v>2217.3243207539631</v>
      </c>
      <c r="E155" s="19">
        <v>3622.2745901817862</v>
      </c>
      <c r="F155" s="19">
        <v>5243.4326504379596</v>
      </c>
      <c r="G155" s="19">
        <v>7717.0448128594089</v>
      </c>
      <c r="H155" s="19">
        <v>11492.383212420242</v>
      </c>
      <c r="I155" s="19">
        <v>16860.483052566622</v>
      </c>
      <c r="J155" s="19">
        <v>23974.124902120253</v>
      </c>
      <c r="K155" s="19">
        <v>33115.755939187729</v>
      </c>
      <c r="L155" s="19">
        <v>44447.781849805629</v>
      </c>
    </row>
    <row r="156" spans="1:12">
      <c r="A156" s="1" t="s">
        <v>89</v>
      </c>
      <c r="B156" s="54">
        <v>194</v>
      </c>
      <c r="C156" s="54">
        <v>41</v>
      </c>
      <c r="D156" s="19">
        <v>4648.0404204911029</v>
      </c>
      <c r="E156" s="19">
        <v>6228.1107946986285</v>
      </c>
      <c r="F156" s="19">
        <v>9142.5132077237304</v>
      </c>
      <c r="G156" s="19">
        <v>13270.032029017717</v>
      </c>
      <c r="H156" s="19">
        <v>18760.980856181646</v>
      </c>
      <c r="I156" s="19">
        <v>25729.607893937729</v>
      </c>
      <c r="J156" s="19">
        <v>34298.275909563978</v>
      </c>
      <c r="K156" s="19">
        <v>44443.71914932134</v>
      </c>
      <c r="L156" s="19">
        <v>56179.694972245125</v>
      </c>
    </row>
    <row r="157" spans="1:12">
      <c r="A157" s="1" t="s">
        <v>93</v>
      </c>
      <c r="B157" s="54">
        <v>195</v>
      </c>
      <c r="C157" s="54">
        <v>41</v>
      </c>
      <c r="D157" s="19">
        <v>8558.351152985615</v>
      </c>
      <c r="E157" s="19">
        <v>13746.09318240705</v>
      </c>
      <c r="F157" s="19">
        <v>19784.602073131871</v>
      </c>
      <c r="G157" s="19">
        <v>26100.820623506257</v>
      </c>
      <c r="H157" s="19">
        <v>33351.986080453447</v>
      </c>
      <c r="I157" s="19">
        <v>41731.34454627581</v>
      </c>
      <c r="J157" s="19">
        <v>51004.584159426544</v>
      </c>
      <c r="K157" s="19">
        <v>61163.659296243175</v>
      </c>
      <c r="L157" s="19">
        <v>72425.995128991912</v>
      </c>
    </row>
    <row r="158" spans="1:12">
      <c r="A158" s="1" t="s">
        <v>117</v>
      </c>
      <c r="B158" s="54">
        <v>196</v>
      </c>
      <c r="C158" s="54">
        <v>25</v>
      </c>
      <c r="D158" s="19">
        <v>3560.4992357024416</v>
      </c>
      <c r="E158" s="19">
        <v>4814.1786777005282</v>
      </c>
      <c r="F158" s="19">
        <v>6532.6977922638189</v>
      </c>
      <c r="G158" s="19">
        <v>8819.768834557115</v>
      </c>
      <c r="H158" s="19">
        <v>12096.835062407534</v>
      </c>
      <c r="I158" s="19">
        <v>16467.572468337898</v>
      </c>
      <c r="J158" s="19">
        <v>22001.021851875441</v>
      </c>
      <c r="K158" s="19">
        <v>28851.427556372691</v>
      </c>
      <c r="L158" s="19">
        <v>37020.063191344445</v>
      </c>
    </row>
    <row r="159" spans="1:12">
      <c r="A159" s="1" t="s">
        <v>152</v>
      </c>
      <c r="B159" s="54">
        <v>198</v>
      </c>
      <c r="C159" s="54">
        <v>54</v>
      </c>
      <c r="D159" s="19">
        <v>17255.371811438094</v>
      </c>
      <c r="E159" s="19">
        <v>23370.448744031051</v>
      </c>
      <c r="F159" s="19">
        <v>29798.62551929622</v>
      </c>
      <c r="G159" s="19">
        <v>36492.354278471226</v>
      </c>
      <c r="H159" s="19">
        <v>42268.830833833483</v>
      </c>
      <c r="I159" s="19">
        <v>48181.475292430878</v>
      </c>
      <c r="J159" s="19">
        <v>55979.295798464758</v>
      </c>
      <c r="K159" s="19">
        <v>64370.783351851678</v>
      </c>
      <c r="L159" s="19">
        <v>72831.458243651854</v>
      </c>
    </row>
    <row r="160" spans="1:12">
      <c r="A160" s="1" t="s">
        <v>179</v>
      </c>
      <c r="B160" s="54">
        <v>199</v>
      </c>
      <c r="C160" s="54">
        <v>51</v>
      </c>
      <c r="D160" s="19">
        <v>21601.278132918811</v>
      </c>
      <c r="E160" s="19">
        <v>23137.69857451124</v>
      </c>
      <c r="F160" s="19">
        <v>27184.731218241759</v>
      </c>
      <c r="G160" s="19">
        <v>31613.869303389049</v>
      </c>
      <c r="H160" s="19">
        <v>36953.944729746247</v>
      </c>
      <c r="I160" s="19">
        <v>44056.586649826138</v>
      </c>
      <c r="J160" s="19">
        <v>52496.766849422122</v>
      </c>
      <c r="K160" s="19">
        <v>61979.944085968818</v>
      </c>
      <c r="L160" s="19">
        <v>72529.156597574562</v>
      </c>
    </row>
    <row r="161" spans="1:12">
      <c r="A161" s="1" t="s">
        <v>72</v>
      </c>
      <c r="B161" s="54">
        <v>200</v>
      </c>
      <c r="C161" s="54">
        <v>33</v>
      </c>
      <c r="D161" s="19">
        <v>17271.764351592639</v>
      </c>
      <c r="E161" s="19">
        <v>21651.152422541982</v>
      </c>
      <c r="F161" s="19">
        <v>26547.147749914508</v>
      </c>
      <c r="G161" s="19">
        <v>32038.289435801151</v>
      </c>
      <c r="H161" s="19">
        <v>37956.836472094459</v>
      </c>
      <c r="I161" s="19">
        <v>44079.993954289668</v>
      </c>
      <c r="J161" s="19">
        <v>50464.387244303041</v>
      </c>
      <c r="K161" s="19">
        <v>57342.62199493892</v>
      </c>
      <c r="L161" s="19">
        <v>64945.111913115834</v>
      </c>
    </row>
    <row r="162" spans="1:12">
      <c r="A162" s="1" t="s">
        <v>135</v>
      </c>
      <c r="B162" s="54">
        <v>201</v>
      </c>
      <c r="C162" s="54">
        <v>21</v>
      </c>
      <c r="D162" s="19">
        <v>69797.867048101485</v>
      </c>
      <c r="E162" s="19">
        <v>103836.28603527189</v>
      </c>
      <c r="F162" s="19">
        <v>116713.32684923842</v>
      </c>
      <c r="G162" s="19">
        <v>116606.43883625198</v>
      </c>
      <c r="H162" s="19">
        <v>118002.52118974178</v>
      </c>
      <c r="I162" s="19">
        <v>126219.26313345578</v>
      </c>
      <c r="J162" s="19">
        <v>138548.7908524028</v>
      </c>
      <c r="K162" s="19">
        <v>150903.07568338118</v>
      </c>
      <c r="L162" s="19">
        <v>160989.84168755964</v>
      </c>
    </row>
    <row r="163" spans="1:12">
      <c r="A163" s="1" t="s">
        <v>106</v>
      </c>
      <c r="B163" s="54">
        <v>202</v>
      </c>
      <c r="C163" s="54">
        <v>24</v>
      </c>
      <c r="D163" s="19">
        <v>27413.568902361469</v>
      </c>
      <c r="E163" s="19">
        <v>38844.329125770615</v>
      </c>
      <c r="F163" s="19">
        <v>51199.372991379743</v>
      </c>
      <c r="G163" s="19">
        <v>62590.075506292305</v>
      </c>
      <c r="H163" s="19">
        <v>74092.965079264439</v>
      </c>
      <c r="I163" s="19">
        <v>85983.511435453765</v>
      </c>
      <c r="J163" s="19">
        <v>98164.758848373502</v>
      </c>
      <c r="K163" s="19">
        <v>111307.75526186069</v>
      </c>
      <c r="L163" s="19">
        <v>125116.21225861968</v>
      </c>
    </row>
    <row r="164" spans="1:12">
      <c r="A164" s="1" t="s">
        <v>153</v>
      </c>
      <c r="B164" s="54">
        <v>203</v>
      </c>
      <c r="C164" s="54">
        <v>54</v>
      </c>
      <c r="D164" s="19">
        <v>10896.395673331714</v>
      </c>
      <c r="E164" s="19">
        <v>14433.553721790353</v>
      </c>
      <c r="F164" s="19">
        <v>19724.42840398151</v>
      </c>
      <c r="G164" s="19">
        <v>24873.858105777777</v>
      </c>
      <c r="H164" s="19">
        <v>30179.330575531112</v>
      </c>
      <c r="I164" s="19">
        <v>36436.681493292941</v>
      </c>
      <c r="J164" s="19">
        <v>44147.532253331003</v>
      </c>
      <c r="K164" s="19">
        <v>52590.328143626386</v>
      </c>
      <c r="L164" s="19">
        <v>61746.564921568206</v>
      </c>
    </row>
    <row r="165" spans="1:12">
      <c r="A165" s="1" t="s">
        <v>157</v>
      </c>
      <c r="B165" s="54">
        <v>204</v>
      </c>
      <c r="C165" s="54">
        <v>54</v>
      </c>
      <c r="D165" s="19">
        <v>14095.858142106519</v>
      </c>
      <c r="E165" s="19">
        <v>20652.072580023072</v>
      </c>
      <c r="F165" s="19">
        <v>28552.018014146382</v>
      </c>
      <c r="G165" s="19">
        <v>36055.890641412887</v>
      </c>
      <c r="H165" s="19">
        <v>41368.025691658026</v>
      </c>
      <c r="I165" s="19">
        <v>47197.475399441137</v>
      </c>
      <c r="J165" s="19">
        <v>54436.481508938377</v>
      </c>
      <c r="K165" s="19">
        <v>61191.40977367224</v>
      </c>
      <c r="L165" s="19">
        <v>68236.917281962553</v>
      </c>
    </row>
    <row r="166" spans="1:12">
      <c r="A166" s="1" t="s">
        <v>7</v>
      </c>
      <c r="B166" s="54">
        <v>205</v>
      </c>
      <c r="C166" s="54">
        <v>14</v>
      </c>
      <c r="D166" s="19">
        <v>1040.7562872946689</v>
      </c>
      <c r="E166" s="19">
        <v>1601.3051717237304</v>
      </c>
      <c r="F166" s="19">
        <v>2534.0175793669819</v>
      </c>
      <c r="G166" s="19">
        <v>3858.8635538831577</v>
      </c>
      <c r="H166" s="19">
        <v>5797.2372636265927</v>
      </c>
      <c r="I166" s="19">
        <v>8728.0680934801512</v>
      </c>
      <c r="J166" s="19">
        <v>12886.066882353707</v>
      </c>
      <c r="K166" s="19">
        <v>18333.37418146339</v>
      </c>
      <c r="L166" s="19">
        <v>25390.873421601027</v>
      </c>
    </row>
    <row r="167" spans="1:12">
      <c r="A167" s="1" t="s">
        <v>68</v>
      </c>
      <c r="B167" s="54">
        <v>209</v>
      </c>
      <c r="C167" s="54">
        <v>33</v>
      </c>
      <c r="D167" s="19">
        <v>8257.4440370236462</v>
      </c>
      <c r="E167" s="19">
        <v>9112.3551243089114</v>
      </c>
      <c r="F167" s="19">
        <v>11482.193132497112</v>
      </c>
      <c r="G167" s="19">
        <v>14769.094839689693</v>
      </c>
      <c r="H167" s="19">
        <v>19207.5241047368</v>
      </c>
      <c r="I167" s="19">
        <v>24938.25286491006</v>
      </c>
      <c r="J167" s="19">
        <v>32310.378344941808</v>
      </c>
      <c r="K167" s="19">
        <v>41207.224468240383</v>
      </c>
      <c r="L167" s="19">
        <v>51716.447222745795</v>
      </c>
    </row>
    <row r="168" spans="1:12">
      <c r="A168" s="1" t="s">
        <v>69</v>
      </c>
      <c r="B168" s="54">
        <v>211</v>
      </c>
      <c r="C168" s="54">
        <v>33</v>
      </c>
      <c r="D168" s="19">
        <v>9484.7850145884477</v>
      </c>
      <c r="E168" s="19">
        <v>11934.614859554635</v>
      </c>
      <c r="F168" s="19">
        <v>14634.316574258584</v>
      </c>
      <c r="G168" s="19">
        <v>17834.076155067185</v>
      </c>
      <c r="H168" s="19">
        <v>22304.061904507402</v>
      </c>
      <c r="I168" s="19">
        <v>28134.974948659525</v>
      </c>
      <c r="J168" s="19">
        <v>35428.518248281973</v>
      </c>
      <c r="K168" s="19">
        <v>44211.870279389521</v>
      </c>
      <c r="L168" s="19">
        <v>54223.685730710953</v>
      </c>
    </row>
    <row r="169" spans="1:12">
      <c r="A169" s="1" t="s">
        <v>198</v>
      </c>
      <c r="B169" s="54">
        <v>212</v>
      </c>
      <c r="C169" s="54">
        <v>61</v>
      </c>
      <c r="D169" s="19">
        <v>3943.6096591126325</v>
      </c>
      <c r="E169" s="19">
        <v>4757.5694245067025</v>
      </c>
      <c r="F169" s="19">
        <v>6233.2341323638266</v>
      </c>
      <c r="G169" s="19">
        <v>8072.8453327752359</v>
      </c>
      <c r="H169" s="19">
        <v>11010.176187444196</v>
      </c>
      <c r="I169" s="19">
        <v>15063.434522335907</v>
      </c>
      <c r="J169" s="19">
        <v>19784.088110863129</v>
      </c>
      <c r="K169" s="19">
        <v>25771.285338284913</v>
      </c>
      <c r="L169" s="19">
        <v>33313.929887336533</v>
      </c>
    </row>
    <row r="170" spans="1:12">
      <c r="A170" s="1" t="s">
        <v>27</v>
      </c>
      <c r="B170" s="54">
        <v>214</v>
      </c>
      <c r="C170" s="54">
        <v>13</v>
      </c>
      <c r="D170" s="19">
        <v>1753.2512140399663</v>
      </c>
      <c r="E170" s="19">
        <v>5378.7788104148576</v>
      </c>
      <c r="F170" s="19">
        <v>9836.1986174200392</v>
      </c>
      <c r="G170" s="19">
        <v>15155.981780090429</v>
      </c>
      <c r="H170" s="19">
        <v>21407.7094250595</v>
      </c>
      <c r="I170" s="19">
        <v>28692.233665965523</v>
      </c>
      <c r="J170" s="19">
        <v>36790.72785040256</v>
      </c>
      <c r="K170" s="19">
        <v>46078.888699430536</v>
      </c>
      <c r="L170" s="19">
        <v>56987.39672019866</v>
      </c>
    </row>
    <row r="171" spans="1:12">
      <c r="A171" s="1" t="s">
        <v>136</v>
      </c>
      <c r="B171" s="54">
        <v>215</v>
      </c>
      <c r="C171" s="54">
        <v>21</v>
      </c>
      <c r="D171" s="19">
        <v>20534.473697000227</v>
      </c>
      <c r="E171" s="19">
        <v>25951.515792897633</v>
      </c>
      <c r="F171" s="19">
        <v>31564.117802183249</v>
      </c>
      <c r="G171" s="19">
        <v>35936.571639888847</v>
      </c>
      <c r="H171" s="19">
        <v>39642.043873768358</v>
      </c>
      <c r="I171" s="19">
        <v>43497.650836302753</v>
      </c>
      <c r="J171" s="19">
        <v>48552.802125376154</v>
      </c>
      <c r="K171" s="19">
        <v>54914.134939367999</v>
      </c>
      <c r="L171" s="19">
        <v>62905.123706443606</v>
      </c>
    </row>
    <row r="172" spans="1:12">
      <c r="A172" s="1" t="s">
        <v>47</v>
      </c>
      <c r="B172" s="54">
        <v>217</v>
      </c>
      <c r="C172" s="54">
        <v>12</v>
      </c>
      <c r="D172" s="19">
        <v>1738.0145359460987</v>
      </c>
      <c r="E172" s="19">
        <v>2204.4187532828232</v>
      </c>
      <c r="F172" s="19">
        <v>3219.4985845546216</v>
      </c>
      <c r="G172" s="19">
        <v>4766.5984633773578</v>
      </c>
      <c r="H172" s="19">
        <v>7266.1714685165962</v>
      </c>
      <c r="I172" s="19">
        <v>11137.582247637403</v>
      </c>
      <c r="J172" s="19">
        <v>16652.631043250352</v>
      </c>
      <c r="K172" s="19">
        <v>24037.437599019038</v>
      </c>
      <c r="L172" s="19">
        <v>33569.392075512274</v>
      </c>
    </row>
    <row r="173" spans="1:12">
      <c r="A173" s="1" t="s">
        <v>180</v>
      </c>
      <c r="B173" s="54">
        <v>2648</v>
      </c>
      <c r="C173" s="54">
        <v>51</v>
      </c>
      <c r="D173" s="19">
        <v>7099.7792054602724</v>
      </c>
      <c r="E173" s="19">
        <v>8755.6576915152273</v>
      </c>
      <c r="F173" s="19">
        <v>11280.588923159912</v>
      </c>
      <c r="G173" s="19">
        <v>13738.069504828754</v>
      </c>
      <c r="H173" s="19">
        <v>16343.634414752987</v>
      </c>
      <c r="I173" s="19">
        <v>19483.572180952862</v>
      </c>
      <c r="J173" s="19">
        <v>23173.338857035349</v>
      </c>
      <c r="K173" s="19">
        <v>27330.719913497036</v>
      </c>
      <c r="L173" s="19">
        <v>31934.862849739216</v>
      </c>
    </row>
    <row r="174" spans="1:12">
      <c r="A174" s="1" t="s">
        <v>46</v>
      </c>
      <c r="B174" s="54">
        <v>221</v>
      </c>
      <c r="C174" s="54">
        <v>12</v>
      </c>
      <c r="D174" s="19">
        <v>741.70827413756001</v>
      </c>
      <c r="E174" s="19">
        <v>1271.6732253893122</v>
      </c>
      <c r="F174" s="19">
        <v>1933.5294195834804</v>
      </c>
      <c r="G174" s="19">
        <v>3048.5334355406717</v>
      </c>
      <c r="H174" s="19">
        <v>4900.6863661546549</v>
      </c>
      <c r="I174" s="19">
        <v>7842.1361268965675</v>
      </c>
      <c r="J174" s="19">
        <v>12213.993703581269</v>
      </c>
      <c r="K174" s="19">
        <v>18319.877129018514</v>
      </c>
      <c r="L174" s="19">
        <v>26524.643152393706</v>
      </c>
    </row>
    <row r="175" spans="1:12">
      <c r="A175" s="1" t="s">
        <v>119</v>
      </c>
      <c r="B175" s="54">
        <v>222</v>
      </c>
      <c r="C175" s="54">
        <v>25</v>
      </c>
      <c r="D175" s="19">
        <v>52070.238823067986</v>
      </c>
      <c r="E175" s="19">
        <v>67075.637101218177</v>
      </c>
      <c r="F175" s="19">
        <v>79319.440037994194</v>
      </c>
      <c r="G175" s="19">
        <v>86156.392448426865</v>
      </c>
      <c r="H175" s="19">
        <v>90839.778762184913</v>
      </c>
      <c r="I175" s="19">
        <v>94830.536824510622</v>
      </c>
      <c r="J175" s="19">
        <v>98629.775934920632</v>
      </c>
      <c r="K175" s="19">
        <v>103035.14373581397</v>
      </c>
      <c r="L175" s="19">
        <v>107308.49967170627</v>
      </c>
    </row>
    <row r="176" spans="1:12">
      <c r="A176" s="1" t="s">
        <v>158</v>
      </c>
      <c r="B176" s="54">
        <v>223</v>
      </c>
      <c r="C176" s="54">
        <v>54</v>
      </c>
      <c r="D176" s="19">
        <v>20042.954025717852</v>
      </c>
      <c r="E176" s="19">
        <v>26802.474078298124</v>
      </c>
      <c r="F176" s="19">
        <v>34141.189154002379</v>
      </c>
      <c r="G176" s="19">
        <v>42552.349076560888</v>
      </c>
      <c r="H176" s="19">
        <v>50542.811703352243</v>
      </c>
      <c r="I176" s="19">
        <v>58882.288600377164</v>
      </c>
      <c r="J176" s="19">
        <v>69391.572008945819</v>
      </c>
      <c r="K176" s="19">
        <v>80569.236292049522</v>
      </c>
      <c r="L176" s="19">
        <v>91771.780132639717</v>
      </c>
    </row>
    <row r="177" spans="1:12">
      <c r="A177" s="1" t="s">
        <v>176</v>
      </c>
      <c r="B177" s="54">
        <v>224</v>
      </c>
      <c r="C177" s="54">
        <v>51</v>
      </c>
      <c r="D177" s="19">
        <v>25285.266643017618</v>
      </c>
      <c r="E177" s="19">
        <v>29345.355180827573</v>
      </c>
      <c r="F177" s="19">
        <v>34795.670306778549</v>
      </c>
      <c r="G177" s="19">
        <v>41372.992735575601</v>
      </c>
      <c r="H177" s="19">
        <v>48108.403834433833</v>
      </c>
      <c r="I177" s="19">
        <v>55542.780937242082</v>
      </c>
      <c r="J177" s="19">
        <v>64153.390577031591</v>
      </c>
      <c r="K177" s="19">
        <v>72961.441738377805</v>
      </c>
      <c r="L177" s="19">
        <v>82380.255786212074</v>
      </c>
    </row>
    <row r="178" spans="1:12">
      <c r="A178" s="1" t="s">
        <v>195</v>
      </c>
      <c r="B178" s="54">
        <v>225</v>
      </c>
      <c r="C178" s="54">
        <v>61</v>
      </c>
      <c r="D178" s="19">
        <v>2430.5581364234381</v>
      </c>
      <c r="E178" s="19">
        <v>3256.8746809166778</v>
      </c>
      <c r="F178" s="19">
        <v>4751.1208187356378</v>
      </c>
      <c r="G178" s="19">
        <v>6801.4497625376343</v>
      </c>
      <c r="H178" s="19">
        <v>9784.9921752414011</v>
      </c>
      <c r="I178" s="19">
        <v>13980.060795001407</v>
      </c>
      <c r="J178" s="19">
        <v>19529.223195806902</v>
      </c>
      <c r="K178" s="19">
        <v>26707.826469489017</v>
      </c>
      <c r="L178" s="19">
        <v>35904.191402238714</v>
      </c>
    </row>
    <row r="179" spans="1:12">
      <c r="A179" s="1" t="s">
        <v>8</v>
      </c>
      <c r="B179" s="54">
        <v>226</v>
      </c>
      <c r="C179" s="54">
        <v>14</v>
      </c>
      <c r="D179" s="19">
        <v>33.758902704913325</v>
      </c>
      <c r="E179" s="19">
        <v>43.348412823862766</v>
      </c>
      <c r="F179" s="19">
        <v>76.30219252508229</v>
      </c>
      <c r="G179" s="19">
        <v>137.6738794948165</v>
      </c>
      <c r="H179" s="19">
        <v>265.80107773619733</v>
      </c>
      <c r="I179" s="19">
        <v>512.56133507911318</v>
      </c>
      <c r="J179" s="19">
        <v>942.93758749340759</v>
      </c>
      <c r="K179" s="19">
        <v>1638.5408717841733</v>
      </c>
      <c r="L179" s="19">
        <v>2677.3552682107975</v>
      </c>
    </row>
    <row r="180" spans="1:12">
      <c r="A180" s="1" t="s">
        <v>42</v>
      </c>
      <c r="B180" s="54">
        <v>227</v>
      </c>
      <c r="C180" s="54">
        <v>15</v>
      </c>
      <c r="D180" s="19">
        <v>9470.0642894254306</v>
      </c>
      <c r="E180" s="19">
        <v>12942.242352239644</v>
      </c>
      <c r="F180" s="19">
        <v>17483.719124442174</v>
      </c>
      <c r="G180" s="19">
        <v>22361.395520580412</v>
      </c>
      <c r="H180" s="19">
        <v>27540.906912587179</v>
      </c>
      <c r="I180" s="19">
        <v>33296.29345300093</v>
      </c>
      <c r="J180" s="19">
        <v>39816.839835642917</v>
      </c>
      <c r="K180" s="19">
        <v>47106.623909224123</v>
      </c>
      <c r="L180" s="19">
        <v>54980.038969499408</v>
      </c>
    </row>
    <row r="181" spans="1:12">
      <c r="A181" s="1" t="s">
        <v>181</v>
      </c>
      <c r="B181" s="54">
        <v>229</v>
      </c>
      <c r="C181" s="54">
        <v>51</v>
      </c>
      <c r="D181" s="19">
        <v>26961.440557671878</v>
      </c>
      <c r="E181" s="19">
        <v>28545.416099320653</v>
      </c>
      <c r="F181" s="19">
        <v>31269.815420875249</v>
      </c>
      <c r="G181" s="19">
        <v>34523.936755070201</v>
      </c>
      <c r="H181" s="19">
        <v>38161.445716580027</v>
      </c>
      <c r="I181" s="19">
        <v>44031.182667516703</v>
      </c>
      <c r="J181" s="19">
        <v>51676.99724319049</v>
      </c>
      <c r="K181" s="19">
        <v>59735.083940995421</v>
      </c>
      <c r="L181" s="19">
        <v>69159.780358921111</v>
      </c>
    </row>
    <row r="182" spans="1:12">
      <c r="A182" s="1" t="s">
        <v>127</v>
      </c>
      <c r="B182" s="54">
        <v>231</v>
      </c>
      <c r="C182" s="54">
        <v>22</v>
      </c>
      <c r="D182" s="19">
        <v>4555.2364485646676</v>
      </c>
      <c r="E182" s="19">
        <v>8047.3132166460136</v>
      </c>
      <c r="F182" s="19">
        <v>12580.902976374504</v>
      </c>
      <c r="G182" s="19">
        <v>17579.39235605051</v>
      </c>
      <c r="H182" s="19">
        <v>23314.074419294997</v>
      </c>
      <c r="I182" s="19">
        <v>30407.45701672868</v>
      </c>
      <c r="J182" s="19">
        <v>38671.779229940817</v>
      </c>
      <c r="K182" s="19">
        <v>47479.069703697736</v>
      </c>
      <c r="L182" s="19">
        <v>57309.911268583943</v>
      </c>
    </row>
    <row r="183" spans="1:12">
      <c r="A183" s="1" t="s">
        <v>35</v>
      </c>
      <c r="B183" s="54">
        <v>6</v>
      </c>
      <c r="C183" s="54">
        <v>14</v>
      </c>
      <c r="D183" s="19">
        <v>2023.4459813986382</v>
      </c>
      <c r="E183" s="19">
        <v>2651.6439412461773</v>
      </c>
      <c r="F183" s="19">
        <v>3895.3644088917185</v>
      </c>
      <c r="G183" s="19">
        <v>5803.8408959462104</v>
      </c>
      <c r="H183" s="19">
        <v>8869.192902345374</v>
      </c>
      <c r="I183" s="19">
        <v>13576.247883033649</v>
      </c>
      <c r="J183" s="19">
        <v>20632.903755067389</v>
      </c>
      <c r="K183" s="19">
        <v>30568.302889655864</v>
      </c>
      <c r="L183" s="19">
        <v>43934.475067328625</v>
      </c>
    </row>
    <row r="184" spans="1:12">
      <c r="A184" s="1" t="s">
        <v>90</v>
      </c>
      <c r="B184" s="54">
        <v>233</v>
      </c>
      <c r="C184" s="54">
        <v>41</v>
      </c>
      <c r="D184" s="19">
        <v>7109.69129072346</v>
      </c>
      <c r="E184" s="19">
        <v>10333.683692066334</v>
      </c>
      <c r="F184" s="19">
        <v>14819.052390493596</v>
      </c>
      <c r="G184" s="19">
        <v>20015.731609813731</v>
      </c>
      <c r="H184" s="19">
        <v>26252.986925160862</v>
      </c>
      <c r="I184" s="19">
        <v>33484.167972301817</v>
      </c>
      <c r="J184" s="19">
        <v>41620.950013358182</v>
      </c>
      <c r="K184" s="19">
        <v>50999.331550725408</v>
      </c>
      <c r="L184" s="19">
        <v>61363.117527067021</v>
      </c>
    </row>
    <row r="185" spans="1:12">
      <c r="A185" s="1" t="s">
        <v>40</v>
      </c>
      <c r="B185" s="54">
        <v>235</v>
      </c>
      <c r="C185" s="54">
        <v>15</v>
      </c>
      <c r="D185" s="19">
        <v>4753.5698145787437</v>
      </c>
      <c r="E185" s="19">
        <v>4448.7501696398849</v>
      </c>
      <c r="F185" s="19">
        <v>5733.2805776839095</v>
      </c>
      <c r="G185" s="19">
        <v>8016.6462052771685</v>
      </c>
      <c r="H185" s="19">
        <v>11455.874906234942</v>
      </c>
      <c r="I185" s="19">
        <v>16099.19898733783</v>
      </c>
      <c r="J185" s="19">
        <v>22246.982597772243</v>
      </c>
      <c r="K185" s="19">
        <v>30009.146738414209</v>
      </c>
      <c r="L185" s="19">
        <v>39362.629453203983</v>
      </c>
    </row>
    <row r="186" spans="1:12">
      <c r="A186" s="1" t="s">
        <v>163</v>
      </c>
      <c r="B186" s="54">
        <v>236</v>
      </c>
      <c r="C186" s="54">
        <v>53</v>
      </c>
      <c r="D186" s="19">
        <v>33763.501847173451</v>
      </c>
      <c r="E186" s="19">
        <v>40419.346730558587</v>
      </c>
      <c r="F186" s="19">
        <v>46077.117132580926</v>
      </c>
      <c r="G186" s="19">
        <v>52322.056839284713</v>
      </c>
      <c r="H186" s="19">
        <v>58995.984708985219</v>
      </c>
      <c r="I186" s="19">
        <v>65300.028747067809</v>
      </c>
      <c r="J186" s="19">
        <v>73805.154087111441</v>
      </c>
      <c r="K186" s="19">
        <v>82755.765389547465</v>
      </c>
      <c r="L186" s="19">
        <v>92153.886706009609</v>
      </c>
    </row>
    <row r="187" spans="1:12">
      <c r="A187" s="1" t="s">
        <v>188</v>
      </c>
      <c r="B187" s="54">
        <v>237</v>
      </c>
      <c r="C187" s="54">
        <v>52</v>
      </c>
      <c r="D187" s="19">
        <v>38374.5820567466</v>
      </c>
      <c r="E187" s="19">
        <v>43993.098169628873</v>
      </c>
      <c r="F187" s="19">
        <v>49197.839630889015</v>
      </c>
      <c r="G187" s="19">
        <v>55399.351159589474</v>
      </c>
      <c r="H187" s="19">
        <v>63892.167314945087</v>
      </c>
      <c r="I187" s="19">
        <v>73736.576339441555</v>
      </c>
      <c r="J187" s="19">
        <v>85271.130034304864</v>
      </c>
      <c r="K187" s="19">
        <v>97799.715447246548</v>
      </c>
      <c r="L187" s="19">
        <v>111346.56329061449</v>
      </c>
    </row>
    <row r="188" spans="1:12">
      <c r="A188" s="1" t="s">
        <v>141</v>
      </c>
      <c r="B188" s="54">
        <v>238</v>
      </c>
      <c r="C188" s="54">
        <v>21</v>
      </c>
      <c r="D188" s="19">
        <v>4749.1975495484967</v>
      </c>
      <c r="E188" s="19">
        <v>6770.6675505678095</v>
      </c>
      <c r="F188" s="19">
        <v>10227.82853552053</v>
      </c>
      <c r="G188" s="19">
        <v>14720.205376231968</v>
      </c>
      <c r="H188" s="19">
        <v>20580.246902199444</v>
      </c>
      <c r="I188" s="19">
        <v>27612.117116247009</v>
      </c>
      <c r="J188" s="19">
        <v>35736.945868697869</v>
      </c>
      <c r="K188" s="19">
        <v>45524.653745063537</v>
      </c>
      <c r="L188" s="19">
        <v>56952.684466646664</v>
      </c>
    </row>
    <row r="189" spans="1:12">
      <c r="A189" s="1" t="s">
        <v>101</v>
      </c>
      <c r="B189" s="54">
        <v>239</v>
      </c>
      <c r="C189" s="54">
        <v>23</v>
      </c>
      <c r="D189" s="19">
        <v>1938.3200522206484</v>
      </c>
      <c r="E189" s="19">
        <v>3039.1984253603946</v>
      </c>
      <c r="F189" s="19">
        <v>4961.8091286728913</v>
      </c>
      <c r="G189" s="19">
        <v>7825.3431973931456</v>
      </c>
      <c r="H189" s="19">
        <v>11695.174674211486</v>
      </c>
      <c r="I189" s="19">
        <v>16321.147989082148</v>
      </c>
      <c r="J189" s="19">
        <v>21841.225208574124</v>
      </c>
      <c r="K189" s="19">
        <v>28312.703602424153</v>
      </c>
      <c r="L189" s="19">
        <v>35785.223998495625</v>
      </c>
    </row>
    <row r="190" spans="1:12">
      <c r="A190" s="1" t="s">
        <v>115</v>
      </c>
      <c r="B190" s="54">
        <v>240</v>
      </c>
      <c r="C190" s="54">
        <v>25</v>
      </c>
      <c r="D190" s="19">
        <v>7672.8856882721675</v>
      </c>
      <c r="E190" s="19">
        <v>11450.099310343941</v>
      </c>
      <c r="F190" s="19">
        <v>17314.588987228595</v>
      </c>
      <c r="G190" s="19">
        <v>24273.908732432745</v>
      </c>
      <c r="H190" s="19">
        <v>32487.636968188206</v>
      </c>
      <c r="I190" s="19">
        <v>41882.584458694837</v>
      </c>
      <c r="J190" s="19">
        <v>52312.516873318789</v>
      </c>
      <c r="K190" s="19">
        <v>63787.610536894477</v>
      </c>
      <c r="L190" s="19">
        <v>75866.087373754519</v>
      </c>
    </row>
    <row r="191" spans="1:12">
      <c r="A191" s="1" t="s">
        <v>172</v>
      </c>
      <c r="B191" s="54">
        <v>241</v>
      </c>
      <c r="C191" s="54">
        <v>51</v>
      </c>
      <c r="D191" s="19">
        <v>9189.1113038216045</v>
      </c>
      <c r="E191" s="19">
        <v>12559.122683637668</v>
      </c>
      <c r="F191" s="19">
        <v>17671.244709051567</v>
      </c>
      <c r="G191" s="19">
        <v>23648.443468281828</v>
      </c>
      <c r="H191" s="19">
        <v>29485.949221599829</v>
      </c>
      <c r="I191" s="19">
        <v>35484.27538383739</v>
      </c>
      <c r="J191" s="19">
        <v>42094.142993771195</v>
      </c>
      <c r="K191" s="19">
        <v>48726.164359409442</v>
      </c>
      <c r="L191" s="19">
        <v>55262.89370014672</v>
      </c>
    </row>
    <row r="192" spans="1:12">
      <c r="A192" s="1" t="s">
        <v>120</v>
      </c>
      <c r="B192" s="54">
        <v>242</v>
      </c>
      <c r="C192" s="54">
        <v>25</v>
      </c>
      <c r="D192" s="19">
        <v>1317.1996389024243</v>
      </c>
      <c r="E192" s="19">
        <v>2477.0302688360953</v>
      </c>
      <c r="F192" s="19">
        <v>4058.6309002806775</v>
      </c>
      <c r="G192" s="19">
        <v>6342.7952159018396</v>
      </c>
      <c r="H192" s="19">
        <v>9920.5447484155793</v>
      </c>
      <c r="I192" s="19">
        <v>14875.40626281362</v>
      </c>
      <c r="J192" s="19">
        <v>21509.841592585937</v>
      </c>
      <c r="K192" s="19">
        <v>30072.619900361082</v>
      </c>
      <c r="L192" s="19">
        <v>40508.176568941824</v>
      </c>
    </row>
    <row r="193" spans="1:12">
      <c r="A193" s="1" t="s">
        <v>44</v>
      </c>
      <c r="B193" s="54">
        <v>243</v>
      </c>
      <c r="C193" s="54">
        <v>12</v>
      </c>
      <c r="D193" s="19">
        <v>898.17210198483747</v>
      </c>
      <c r="E193" s="19">
        <v>1250.0693749234119</v>
      </c>
      <c r="F193" s="19">
        <v>1844.4326655541706</v>
      </c>
      <c r="G193" s="19">
        <v>2733.2592605541545</v>
      </c>
      <c r="H193" s="19">
        <v>4285.8733362192652</v>
      </c>
      <c r="I193" s="19">
        <v>6891.2581970965075</v>
      </c>
      <c r="J193" s="19">
        <v>11074.975081952694</v>
      </c>
      <c r="K193" s="19">
        <v>17460.674002584808</v>
      </c>
      <c r="L193" s="19">
        <v>26588.424951657496</v>
      </c>
    </row>
    <row r="194" spans="1:12">
      <c r="A194" s="1" t="s">
        <v>199</v>
      </c>
      <c r="B194" s="54">
        <v>245</v>
      </c>
      <c r="C194" s="54">
        <v>61</v>
      </c>
      <c r="D194" s="19">
        <v>4065.0406504065013</v>
      </c>
      <c r="E194" s="19">
        <v>4650.908032992611</v>
      </c>
      <c r="F194" s="19">
        <v>6122.7479538777416</v>
      </c>
      <c r="G194" s="19">
        <v>8059.2203930461865</v>
      </c>
      <c r="H194" s="19">
        <v>10904.637603986075</v>
      </c>
      <c r="I194" s="19">
        <v>14998.835965789758</v>
      </c>
      <c r="J194" s="19">
        <v>19990.272716343232</v>
      </c>
      <c r="K194" s="19">
        <v>26046.357469164166</v>
      </c>
      <c r="L194" s="19">
        <v>33863.262803675141</v>
      </c>
    </row>
    <row r="195" spans="1:12">
      <c r="A195" s="1" t="s">
        <v>66</v>
      </c>
      <c r="B195" s="54">
        <v>246</v>
      </c>
      <c r="C195" s="54">
        <v>33</v>
      </c>
      <c r="D195" s="19">
        <v>23167.954437872046</v>
      </c>
      <c r="E195" s="19">
        <v>27971.883325375966</v>
      </c>
      <c r="F195" s="19">
        <v>34745.581108941398</v>
      </c>
      <c r="G195" s="19">
        <v>41310.859226586479</v>
      </c>
      <c r="H195" s="19">
        <v>46974.41415168417</v>
      </c>
      <c r="I195" s="19">
        <v>53559.072790600156</v>
      </c>
      <c r="J195" s="19">
        <v>61381.47187635419</v>
      </c>
      <c r="K195" s="19">
        <v>69301.055242904098</v>
      </c>
      <c r="L195" s="19">
        <v>78072.284729831081</v>
      </c>
    </row>
    <row r="196" spans="1:12">
      <c r="A196" s="1" t="s">
        <v>36</v>
      </c>
      <c r="B196" s="54">
        <v>248</v>
      </c>
      <c r="C196" s="54">
        <v>11</v>
      </c>
      <c r="D196" s="19">
        <v>8563.8360091995328</v>
      </c>
      <c r="E196" s="19">
        <v>11757.224518276158</v>
      </c>
      <c r="F196" s="19">
        <v>18157.944644126761</v>
      </c>
      <c r="G196" s="19">
        <v>25881.397720056899</v>
      </c>
      <c r="H196" s="19">
        <v>33630.11079979979</v>
      </c>
      <c r="I196" s="19">
        <v>41106.93013115332</v>
      </c>
      <c r="J196" s="19">
        <v>49450.005578732023</v>
      </c>
      <c r="K196" s="19">
        <v>57657.24723453357</v>
      </c>
      <c r="L196" s="19">
        <v>65610.400803637487</v>
      </c>
    </row>
    <row r="197" spans="1:12">
      <c r="A197" s="1" t="s">
        <v>137</v>
      </c>
      <c r="B197" s="54">
        <v>249</v>
      </c>
      <c r="C197" s="54">
        <v>21</v>
      </c>
      <c r="D197" s="19">
        <v>12541.619803903179</v>
      </c>
      <c r="E197" s="19">
        <v>17449.521705037518</v>
      </c>
      <c r="F197" s="19">
        <v>22519.968344764111</v>
      </c>
      <c r="G197" s="19">
        <v>27863.183116371172</v>
      </c>
      <c r="H197" s="19">
        <v>33832.930368005495</v>
      </c>
      <c r="I197" s="19">
        <v>40669.929210780021</v>
      </c>
      <c r="J197" s="19">
        <v>48406.88364890845</v>
      </c>
      <c r="K197" s="19">
        <v>56926.293045908817</v>
      </c>
      <c r="L197" s="19">
        <v>66259.112999457269</v>
      </c>
    </row>
    <row r="198" spans="1:12">
      <c r="A198" s="1" t="s">
        <v>98</v>
      </c>
      <c r="B198" s="54">
        <v>250</v>
      </c>
      <c r="C198" s="54">
        <v>23</v>
      </c>
      <c r="D198" s="19">
        <v>7421.6654320363268</v>
      </c>
      <c r="E198" s="19">
        <v>15055.173378007645</v>
      </c>
      <c r="F198" s="19">
        <v>26290.323094127816</v>
      </c>
      <c r="G198" s="19">
        <v>37243.703404438318</v>
      </c>
      <c r="H198" s="19">
        <v>45436.518862057907</v>
      </c>
      <c r="I198" s="19">
        <v>51688.723344105172</v>
      </c>
      <c r="J198" s="19">
        <v>56817.553573081794</v>
      </c>
      <c r="K198" s="19">
        <v>60604.762084938004</v>
      </c>
      <c r="L198" s="19">
        <v>63587.398522947733</v>
      </c>
    </row>
    <row r="199" spans="1:12">
      <c r="A199" s="1" t="s">
        <v>14</v>
      </c>
      <c r="B199" s="54">
        <v>253</v>
      </c>
      <c r="C199" s="54">
        <v>14</v>
      </c>
      <c r="D199" s="19">
        <v>1149.1806818332427</v>
      </c>
      <c r="E199" s="19">
        <v>1609.1921496045877</v>
      </c>
      <c r="F199" s="19">
        <v>2481.1281313541258</v>
      </c>
      <c r="G199" s="19">
        <v>3800.7020180263212</v>
      </c>
      <c r="H199" s="19">
        <v>5953.8879154873557</v>
      </c>
      <c r="I199" s="19">
        <v>9351.5457250924846</v>
      </c>
      <c r="J199" s="19">
        <v>14400.985483211743</v>
      </c>
      <c r="K199" s="19">
        <v>21454.410878979765</v>
      </c>
      <c r="L199" s="19">
        <v>30832.584765887779</v>
      </c>
    </row>
    <row r="200" spans="1:12">
      <c r="A200" s="1" t="s">
        <v>154</v>
      </c>
      <c r="B200" s="54">
        <v>254</v>
      </c>
      <c r="C200" s="54">
        <v>54</v>
      </c>
      <c r="D200" s="19">
        <v>6079.057384045961</v>
      </c>
      <c r="E200" s="19">
        <v>9173.4661050721497</v>
      </c>
      <c r="F200" s="19">
        <v>13602.85748387831</v>
      </c>
      <c r="G200" s="19">
        <v>18907.714632291612</v>
      </c>
      <c r="H200" s="19">
        <v>24542.286590344534</v>
      </c>
      <c r="I200" s="19">
        <v>31219.878142193189</v>
      </c>
      <c r="J200" s="19">
        <v>39333.356942041464</v>
      </c>
      <c r="K200" s="19">
        <v>47840.603112063298</v>
      </c>
      <c r="L200" s="19">
        <v>57018.987977575802</v>
      </c>
    </row>
    <row r="201" spans="1:12">
      <c r="A201" s="1" t="s">
        <v>149</v>
      </c>
      <c r="B201" s="54">
        <v>255</v>
      </c>
      <c r="C201" s="54">
        <v>21</v>
      </c>
      <c r="D201" s="19">
        <v>42352.919249862571</v>
      </c>
      <c r="E201" s="19">
        <v>48810.583099218857</v>
      </c>
      <c r="F201" s="19">
        <v>57677.221898564203</v>
      </c>
      <c r="G201" s="19">
        <v>65371.418520124942</v>
      </c>
      <c r="H201" s="19">
        <v>71007.819479843543</v>
      </c>
      <c r="I201" s="19">
        <v>77320.709071016958</v>
      </c>
      <c r="J201" s="19">
        <v>85926.543374323475</v>
      </c>
      <c r="K201" s="19">
        <v>95319.790177715273</v>
      </c>
      <c r="L201" s="19">
        <v>104553.35251645697</v>
      </c>
    </row>
    <row r="202" spans="1:12">
      <c r="A202" s="1" t="s">
        <v>168</v>
      </c>
      <c r="B202" s="54">
        <v>256</v>
      </c>
      <c r="C202" s="54">
        <v>53</v>
      </c>
      <c r="D202" s="19">
        <v>32469.952319290354</v>
      </c>
      <c r="E202" s="19">
        <v>37301.088128725074</v>
      </c>
      <c r="F202" s="19">
        <v>42690.181677675289</v>
      </c>
      <c r="G202" s="19">
        <v>48372.098770925862</v>
      </c>
      <c r="H202" s="19">
        <v>54792.842358754635</v>
      </c>
      <c r="I202" s="19">
        <v>61672.131352123681</v>
      </c>
      <c r="J202" s="19">
        <v>70248.185382532727</v>
      </c>
      <c r="K202" s="19">
        <v>79312.910465491907</v>
      </c>
      <c r="L202" s="19">
        <v>89096.886859522987</v>
      </c>
    </row>
    <row r="203" spans="1:12">
      <c r="A203" s="1" t="s">
        <v>13</v>
      </c>
      <c r="B203" s="54">
        <v>257</v>
      </c>
      <c r="C203" s="54">
        <v>14</v>
      </c>
      <c r="D203" s="19">
        <v>1254.9389260677228</v>
      </c>
      <c r="E203" s="19">
        <v>1830.5892787959081</v>
      </c>
      <c r="F203" s="19">
        <v>2928.1397050097803</v>
      </c>
      <c r="G203" s="19">
        <v>4512.2237854345431</v>
      </c>
      <c r="H203" s="19">
        <v>6866.3665266289336</v>
      </c>
      <c r="I203" s="19">
        <v>10327.11817114187</v>
      </c>
      <c r="J203" s="19">
        <v>15129.736267218484</v>
      </c>
      <c r="K203" s="19">
        <v>21444.27209118009</v>
      </c>
      <c r="L203" s="19">
        <v>29481.196682466645</v>
      </c>
    </row>
    <row r="204" spans="1:12">
      <c r="A204" s="1" t="s">
        <v>82</v>
      </c>
      <c r="B204" s="54">
        <v>259</v>
      </c>
      <c r="C204" s="54">
        <v>31</v>
      </c>
      <c r="D204" s="19">
        <v>42164.29388287825</v>
      </c>
      <c r="E204" s="19">
        <v>50729.741189541659</v>
      </c>
      <c r="F204" s="19">
        <v>58072.616984018699</v>
      </c>
      <c r="G204" s="19">
        <v>63460.966707950807</v>
      </c>
      <c r="H204" s="19">
        <v>67813.859210586597</v>
      </c>
      <c r="I204" s="19">
        <v>71773.950871995301</v>
      </c>
      <c r="J204" s="19">
        <v>76069.932022810157</v>
      </c>
      <c r="K204" s="19">
        <v>80448.872240775352</v>
      </c>
      <c r="L204" s="19">
        <v>85162.81447505152</v>
      </c>
    </row>
    <row r="205" spans="1:12">
      <c r="A205" s="1" t="s">
        <v>91</v>
      </c>
      <c r="B205" s="54">
        <v>260</v>
      </c>
      <c r="C205" s="54">
        <v>41</v>
      </c>
      <c r="D205" s="19">
        <v>12596.229027311329</v>
      </c>
      <c r="E205" s="19">
        <v>18041.347957193328</v>
      </c>
      <c r="F205" s="19">
        <v>23871.640168102818</v>
      </c>
      <c r="G205" s="19">
        <v>29973.079045511648</v>
      </c>
      <c r="H205" s="19">
        <v>36857.654513083413</v>
      </c>
      <c r="I205" s="19">
        <v>44598.841554098362</v>
      </c>
      <c r="J205" s="19">
        <v>53051.978118602725</v>
      </c>
      <c r="K205" s="19">
        <v>62346.038954819334</v>
      </c>
      <c r="L205" s="19">
        <v>72568.315683916808</v>
      </c>
    </row>
    <row r="206" spans="1:12">
      <c r="A206" s="1" t="s">
        <v>100</v>
      </c>
      <c r="B206" s="54">
        <v>261</v>
      </c>
      <c r="C206" s="54">
        <v>23</v>
      </c>
      <c r="D206" s="19">
        <v>2865.6897057945816</v>
      </c>
      <c r="E206" s="19">
        <v>4881.5388040389662</v>
      </c>
      <c r="F206" s="19">
        <v>7889.3463168639892</v>
      </c>
      <c r="G206" s="19">
        <v>11595.419048919048</v>
      </c>
      <c r="H206" s="19">
        <v>15716.687648396923</v>
      </c>
      <c r="I206" s="19">
        <v>20330.075568453274</v>
      </c>
      <c r="J206" s="19">
        <v>25883.11440092709</v>
      </c>
      <c r="K206" s="19">
        <v>31936.545221802047</v>
      </c>
      <c r="L206" s="19">
        <v>38453.540000263878</v>
      </c>
    </row>
    <row r="207" spans="1:12">
      <c r="A207" s="1" t="s">
        <v>194</v>
      </c>
      <c r="B207" s="54">
        <v>262</v>
      </c>
      <c r="C207" s="54">
        <v>61</v>
      </c>
      <c r="D207" s="19">
        <v>3993.3069339807153</v>
      </c>
      <c r="E207" s="19">
        <v>4741.6857957937373</v>
      </c>
      <c r="F207" s="19">
        <v>6519.1610548552817</v>
      </c>
      <c r="G207" s="19">
        <v>9276.1464120152377</v>
      </c>
      <c r="H207" s="19">
        <v>13476.94788027339</v>
      </c>
      <c r="I207" s="19">
        <v>19479.156735258228</v>
      </c>
      <c r="J207" s="19">
        <v>27598.422504113187</v>
      </c>
      <c r="K207" s="19">
        <v>38214.635533526452</v>
      </c>
      <c r="L207" s="19">
        <v>51732.933465449139</v>
      </c>
    </row>
    <row r="208" spans="1:12">
      <c r="A208" s="1" t="s">
        <v>92</v>
      </c>
      <c r="B208" s="54">
        <v>263</v>
      </c>
      <c r="C208" s="54">
        <v>41</v>
      </c>
      <c r="D208" s="19">
        <v>10917.824749790865</v>
      </c>
      <c r="E208" s="19">
        <v>13333.819905607175</v>
      </c>
      <c r="F208" s="19">
        <v>16478.587964793944</v>
      </c>
      <c r="G208" s="19">
        <v>20283.555179957813</v>
      </c>
      <c r="H208" s="19">
        <v>24962.813536317091</v>
      </c>
      <c r="I208" s="19">
        <v>30687.542547553974</v>
      </c>
      <c r="J208" s="19">
        <v>37235.645159535248</v>
      </c>
      <c r="K208" s="19">
        <v>44735.56381040319</v>
      </c>
      <c r="L208" s="19">
        <v>53448.965819375531</v>
      </c>
    </row>
    <row r="209" spans="1:12">
      <c r="A209" s="1" t="s">
        <v>112</v>
      </c>
      <c r="B209" s="54">
        <v>264</v>
      </c>
      <c r="C209" s="54">
        <v>25</v>
      </c>
      <c r="D209" s="19">
        <v>2844.933681136823</v>
      </c>
      <c r="E209" s="19">
        <v>4887.2386974869905</v>
      </c>
      <c r="F209" s="19">
        <v>7721.1065941013703</v>
      </c>
      <c r="G209" s="19">
        <v>11104.096741951547</v>
      </c>
      <c r="H209" s="19">
        <v>15352.553676006728</v>
      </c>
      <c r="I209" s="19">
        <v>20431.328131934071</v>
      </c>
      <c r="J209" s="19">
        <v>26865.126855817784</v>
      </c>
      <c r="K209" s="19">
        <v>34157.643601277414</v>
      </c>
      <c r="L209" s="19">
        <v>42423.066516920786</v>
      </c>
    </row>
    <row r="210" spans="1:12">
      <c r="A210" s="1" t="s">
        <v>138</v>
      </c>
      <c r="B210" s="54">
        <v>269</v>
      </c>
      <c r="C210" s="54">
        <v>21</v>
      </c>
      <c r="D210" s="19">
        <v>2372.9744009295659</v>
      </c>
      <c r="E210" s="19">
        <v>2241.3570653439951</v>
      </c>
      <c r="F210" s="19">
        <v>3147.9426198974002</v>
      </c>
      <c r="G210" s="19">
        <v>4617.283488483672</v>
      </c>
      <c r="H210" s="19">
        <v>6566.3515771599323</v>
      </c>
      <c r="I210" s="19">
        <v>9143.9249683626604</v>
      </c>
      <c r="J210" s="19">
        <v>12425.919872176502</v>
      </c>
      <c r="K210" s="19">
        <v>16244.651406432446</v>
      </c>
      <c r="L210" s="19">
        <v>20573.1727699242</v>
      </c>
    </row>
    <row r="211" spans="1:12">
      <c r="A211" s="1" t="s">
        <v>9</v>
      </c>
      <c r="B211" s="54">
        <v>270</v>
      </c>
      <c r="C211" s="54">
        <v>14</v>
      </c>
      <c r="D211" s="19">
        <v>1383.8028142111787</v>
      </c>
      <c r="E211" s="19">
        <v>2089.1887293335121</v>
      </c>
      <c r="F211" s="19">
        <v>3268.2403389024716</v>
      </c>
      <c r="G211" s="19">
        <v>5039.9087340513424</v>
      </c>
      <c r="H211" s="19">
        <v>7848.4435937424951</v>
      </c>
      <c r="I211" s="19">
        <v>12075.358911419349</v>
      </c>
      <c r="J211" s="19">
        <v>18107.854536885839</v>
      </c>
      <c r="K211" s="19">
        <v>26190.568502102691</v>
      </c>
      <c r="L211" s="19">
        <v>36373.047123957047</v>
      </c>
    </row>
    <row r="212" spans="1:12">
      <c r="A212" s="1" t="s">
        <v>15</v>
      </c>
      <c r="B212" s="54">
        <v>271</v>
      </c>
      <c r="C212" s="54">
        <v>14</v>
      </c>
      <c r="D212" s="19">
        <v>415.30597813108943</v>
      </c>
      <c r="E212" s="19">
        <v>559.69214954043991</v>
      </c>
      <c r="F212" s="19">
        <v>900.95526913136814</v>
      </c>
      <c r="G212" s="19">
        <v>1667.8221467150645</v>
      </c>
      <c r="H212" s="19">
        <v>3155.0244512521108</v>
      </c>
      <c r="I212" s="19">
        <v>5698.7992997227984</v>
      </c>
      <c r="J212" s="19">
        <v>9663.7558223025389</v>
      </c>
      <c r="K212" s="19">
        <v>15397.409366982964</v>
      </c>
      <c r="L212" s="19">
        <v>23157.943902330324</v>
      </c>
    </row>
    <row r="213" spans="1:12">
      <c r="A213" s="1" t="s">
        <v>222</v>
      </c>
      <c r="B213" s="54">
        <v>165</v>
      </c>
      <c r="C213" s="54">
        <v>54</v>
      </c>
      <c r="D213" s="19">
        <v>2785.1442181878238</v>
      </c>
      <c r="E213" s="19">
        <v>4883.0663580271394</v>
      </c>
      <c r="F213" s="19">
        <v>8409.7842920292605</v>
      </c>
      <c r="G213" s="19">
        <v>13203.237671409379</v>
      </c>
      <c r="H213" s="19">
        <v>18621.813922390593</v>
      </c>
      <c r="I213" s="19">
        <v>24469.147717076783</v>
      </c>
      <c r="J213" s="19">
        <v>31940.238631539127</v>
      </c>
      <c r="K213" s="19">
        <v>40086.978636758598</v>
      </c>
      <c r="L213" s="19">
        <v>49188.504580943889</v>
      </c>
    </row>
    <row r="214" spans="1:12">
      <c r="A214" s="1" t="s">
        <v>34</v>
      </c>
      <c r="B214" s="54">
        <v>145</v>
      </c>
      <c r="C214" s="54">
        <v>11</v>
      </c>
      <c r="D214" s="19">
        <v>15698.385803428813</v>
      </c>
      <c r="E214" s="19">
        <v>21559.163913727585</v>
      </c>
      <c r="F214" s="19">
        <v>28103.87358219413</v>
      </c>
      <c r="G214" s="19">
        <v>34154.5458402492</v>
      </c>
      <c r="H214" s="19">
        <v>38924.296978285158</v>
      </c>
      <c r="I214" s="19">
        <v>45057.140170376151</v>
      </c>
      <c r="J214" s="19">
        <v>53377.169982262021</v>
      </c>
      <c r="K214" s="19">
        <v>62549.426093014627</v>
      </c>
      <c r="L214" s="19">
        <v>73004.472402615575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workbookViewId="0">
      <selection activeCell="L1" sqref="L1"/>
    </sheetView>
  </sheetViews>
  <sheetFormatPr defaultColWidth="8.85546875" defaultRowHeight="15"/>
  <cols>
    <col min="1" max="3" width="8.85546875" style="54"/>
    <col min="4" max="4" width="11.7109375" style="54" bestFit="1" customWidth="1"/>
    <col min="5" max="16384" width="8.85546875" style="54"/>
  </cols>
  <sheetData>
    <row r="1" spans="1:12" ht="26.25">
      <c r="A1" s="15" t="s">
        <v>352</v>
      </c>
      <c r="F1" s="17" t="s">
        <v>350</v>
      </c>
      <c r="L1" s="17"/>
    </row>
    <row r="3" spans="1:12" ht="25.5">
      <c r="A3" s="8" t="s">
        <v>340</v>
      </c>
      <c r="B3" s="10" t="s">
        <v>341</v>
      </c>
      <c r="C3" s="9"/>
      <c r="D3" s="7">
        <v>2010</v>
      </c>
      <c r="E3" s="7">
        <v>2020</v>
      </c>
      <c r="F3" s="7">
        <v>2030</v>
      </c>
      <c r="G3" s="7">
        <v>2040</v>
      </c>
      <c r="H3" s="7">
        <v>2050</v>
      </c>
      <c r="I3" s="7">
        <v>2060</v>
      </c>
      <c r="J3" s="7">
        <v>2070</v>
      </c>
      <c r="K3" s="7">
        <v>2080</v>
      </c>
      <c r="L3" s="7">
        <v>2090</v>
      </c>
    </row>
    <row r="4" spans="1:12">
      <c r="A4" s="54" t="s">
        <v>3</v>
      </c>
      <c r="B4" s="54">
        <v>1</v>
      </c>
      <c r="D4" s="18">
        <v>2697.4418888049295</v>
      </c>
      <c r="E4" s="19">
        <v>3541.4677730695489</v>
      </c>
      <c r="F4" s="19">
        <v>4464.1952824796936</v>
      </c>
      <c r="G4" s="19">
        <v>5166.3103408901943</v>
      </c>
      <c r="H4" s="19">
        <v>5903.8327138430041</v>
      </c>
      <c r="I4" s="19">
        <v>6879.6282284642566</v>
      </c>
      <c r="J4" s="19">
        <v>8177.2591995138837</v>
      </c>
      <c r="K4" s="19">
        <v>9759.4271494522072</v>
      </c>
      <c r="L4" s="19">
        <v>11578.637746377897</v>
      </c>
    </row>
    <row r="5" spans="1:12">
      <c r="A5" s="54" t="s">
        <v>20</v>
      </c>
      <c r="B5" s="54">
        <v>2</v>
      </c>
      <c r="D5" s="19">
        <v>6225.6419008932298</v>
      </c>
      <c r="E5" s="19">
        <v>10068.20722130309</v>
      </c>
      <c r="F5" s="19">
        <v>13567.211527299676</v>
      </c>
      <c r="G5" s="19">
        <v>15481.705354576721</v>
      </c>
      <c r="H5" s="19">
        <v>16597.681306003044</v>
      </c>
      <c r="I5" s="19">
        <v>17295.390044299464</v>
      </c>
      <c r="J5" s="19">
        <v>18079.285814481365</v>
      </c>
      <c r="K5" s="19">
        <v>18890.766285109108</v>
      </c>
      <c r="L5" s="19">
        <v>19706.077731074874</v>
      </c>
    </row>
    <row r="6" spans="1:12">
      <c r="A6" s="54" t="s">
        <v>208</v>
      </c>
      <c r="B6" s="54">
        <v>3</v>
      </c>
      <c r="D6" s="19">
        <v>30411.26762695146</v>
      </c>
      <c r="E6" s="19">
        <v>36022.677934733416</v>
      </c>
      <c r="F6" s="19">
        <v>40248.175147240545</v>
      </c>
      <c r="G6" s="19">
        <v>43139.121294888922</v>
      </c>
      <c r="H6" s="19">
        <v>45271.563302435185</v>
      </c>
      <c r="I6" s="19">
        <v>46878.562502896726</v>
      </c>
      <c r="J6" s="19">
        <v>48196.556515251192</v>
      </c>
      <c r="K6" s="19">
        <v>48881.235611284785</v>
      </c>
      <c r="L6" s="19">
        <v>49335.755345125421</v>
      </c>
    </row>
    <row r="7" spans="1:12">
      <c r="A7" s="54" t="s">
        <v>86</v>
      </c>
      <c r="B7" s="54">
        <v>4</v>
      </c>
      <c r="D7" s="19">
        <v>10105.523465815779</v>
      </c>
      <c r="E7" s="19">
        <v>13571.764901917075</v>
      </c>
      <c r="F7" s="19">
        <v>16237.356076689206</v>
      </c>
      <c r="G7" s="19">
        <v>17925.6308885041</v>
      </c>
      <c r="H7" s="19">
        <v>19369.029408874907</v>
      </c>
      <c r="I7" s="19">
        <v>20814.067653030532</v>
      </c>
      <c r="J7" s="19">
        <v>22332.467662986044</v>
      </c>
      <c r="K7" s="19">
        <v>23915.148203929155</v>
      </c>
      <c r="L7" s="19">
        <v>25386.495729354083</v>
      </c>
    </row>
    <row r="8" spans="1:12">
      <c r="A8" s="54" t="s">
        <v>84</v>
      </c>
      <c r="B8" s="54">
        <v>5</v>
      </c>
      <c r="D8" s="19">
        <v>23075.951322921457</v>
      </c>
      <c r="E8" s="19">
        <v>27668.02666198014</v>
      </c>
      <c r="F8" s="19">
        <v>32367.224169475234</v>
      </c>
      <c r="G8" s="19">
        <v>36515.393778443002</v>
      </c>
      <c r="H8" s="19">
        <v>39668.455640727843</v>
      </c>
      <c r="I8" s="19">
        <v>42841.116254586675</v>
      </c>
      <c r="J8" s="19">
        <v>46701.990305371153</v>
      </c>
      <c r="K8" s="19">
        <v>50063.408998772262</v>
      </c>
      <c r="L8" s="19">
        <v>53183.909458051079</v>
      </c>
    </row>
    <row r="9" spans="1:12">
      <c r="A9" s="54" t="s">
        <v>207</v>
      </c>
      <c r="B9" s="54">
        <v>6</v>
      </c>
      <c r="D9" s="19">
        <v>26081.172320289181</v>
      </c>
      <c r="E9" s="19">
        <v>30732.425961467005</v>
      </c>
      <c r="F9" s="19">
        <v>33979.963214929281</v>
      </c>
      <c r="G9" s="19">
        <v>36071.181719566513</v>
      </c>
      <c r="H9" s="19">
        <v>37767.197331812815</v>
      </c>
      <c r="I9" s="19">
        <v>39385.561298282046</v>
      </c>
      <c r="J9" s="19">
        <v>41705.520153332574</v>
      </c>
      <c r="K9" s="19">
        <v>43950.667238320246</v>
      </c>
      <c r="L9" s="19">
        <v>46363.354585729008</v>
      </c>
    </row>
    <row r="13" spans="1:12" ht="25.5">
      <c r="A13" s="8" t="s">
        <v>342</v>
      </c>
      <c r="B13" s="10" t="s">
        <v>343</v>
      </c>
      <c r="C13" s="10" t="s">
        <v>341</v>
      </c>
      <c r="D13" s="7">
        <v>2010</v>
      </c>
      <c r="E13" s="7">
        <v>2020</v>
      </c>
      <c r="F13" s="7">
        <v>2030</v>
      </c>
      <c r="G13" s="7">
        <v>2040</v>
      </c>
      <c r="H13" s="7">
        <v>2050</v>
      </c>
      <c r="I13" s="7">
        <v>2060</v>
      </c>
      <c r="J13" s="7">
        <v>2070</v>
      </c>
      <c r="K13" s="7">
        <v>2080</v>
      </c>
      <c r="L13" s="7">
        <v>2090</v>
      </c>
    </row>
    <row r="14" spans="1:12">
      <c r="A14" s="1" t="s">
        <v>12</v>
      </c>
      <c r="B14" s="54">
        <v>11</v>
      </c>
      <c r="C14" s="54">
        <v>1</v>
      </c>
      <c r="D14" s="18">
        <v>6317.7444485010938</v>
      </c>
      <c r="E14" s="19">
        <v>8486.1964691410321</v>
      </c>
      <c r="F14" s="19">
        <v>11392.476999102471</v>
      </c>
      <c r="G14" s="19">
        <v>13661.375873904843</v>
      </c>
      <c r="H14" s="19">
        <v>15485.440398986979</v>
      </c>
      <c r="I14" s="19">
        <v>17485.689467858847</v>
      </c>
      <c r="J14" s="19">
        <v>19923.958666369002</v>
      </c>
      <c r="K14" s="19">
        <v>22499.884815675749</v>
      </c>
      <c r="L14" s="19">
        <v>25075.7768438399</v>
      </c>
    </row>
    <row r="15" spans="1:12">
      <c r="A15" s="1" t="s">
        <v>58</v>
      </c>
      <c r="B15" s="54">
        <v>12</v>
      </c>
      <c r="C15" s="54">
        <v>1</v>
      </c>
      <c r="D15" s="19">
        <v>1712.9611575575805</v>
      </c>
      <c r="E15" s="19">
        <v>2520.5315847248867</v>
      </c>
      <c r="F15" s="19">
        <v>3411.8960555872118</v>
      </c>
      <c r="G15" s="19">
        <v>4176.0914241068549</v>
      </c>
      <c r="H15" s="19">
        <v>4998.3922942120862</v>
      </c>
      <c r="I15" s="19">
        <v>6074.5419834251416</v>
      </c>
      <c r="J15" s="19">
        <v>7490.0418319144255</v>
      </c>
      <c r="K15" s="19">
        <v>9253.302729380679</v>
      </c>
      <c r="L15" s="19">
        <v>11297.17715210473</v>
      </c>
    </row>
    <row r="16" spans="1:12">
      <c r="A16" s="1" t="s">
        <v>24</v>
      </c>
      <c r="B16" s="54">
        <v>13</v>
      </c>
      <c r="C16" s="54">
        <v>1</v>
      </c>
      <c r="D16" s="19">
        <v>1860.7531317334347</v>
      </c>
      <c r="E16" s="19">
        <v>2395.629417144844</v>
      </c>
      <c r="F16" s="19">
        <v>2840.7808641070651</v>
      </c>
      <c r="G16" s="19">
        <v>3169.3713078059318</v>
      </c>
      <c r="H16" s="19">
        <v>3714.326245308981</v>
      </c>
      <c r="I16" s="19">
        <v>4539.8872597352583</v>
      </c>
      <c r="J16" s="19">
        <v>5629.409716615668</v>
      </c>
      <c r="K16" s="19">
        <v>6943.1267490047267</v>
      </c>
      <c r="L16" s="19">
        <v>8444.4654993375188</v>
      </c>
    </row>
    <row r="17" spans="1:12">
      <c r="A17" s="1" t="s">
        <v>4</v>
      </c>
      <c r="B17" s="54">
        <v>14</v>
      </c>
      <c r="C17" s="54">
        <v>1</v>
      </c>
      <c r="D17" s="19">
        <v>1171.342636711491</v>
      </c>
      <c r="E17" s="19">
        <v>1643.4037082651867</v>
      </c>
      <c r="F17" s="19">
        <v>2199.0098969979927</v>
      </c>
      <c r="G17" s="19">
        <v>2754.0752507618809</v>
      </c>
      <c r="H17" s="19">
        <v>3465.9730838947926</v>
      </c>
      <c r="I17" s="19">
        <v>4385.2318255064292</v>
      </c>
      <c r="J17" s="19">
        <v>5570.2944807334316</v>
      </c>
      <c r="K17" s="19">
        <v>7004.7173737130288</v>
      </c>
      <c r="L17" s="19">
        <v>8662.7696359818783</v>
      </c>
    </row>
    <row r="18" spans="1:12">
      <c r="A18" s="1" t="s">
        <v>16</v>
      </c>
      <c r="B18" s="54">
        <v>15</v>
      </c>
      <c r="C18" s="54">
        <v>1</v>
      </c>
      <c r="D18" s="19">
        <v>9033.0419048148997</v>
      </c>
      <c r="E18" s="19">
        <v>12230.901693375694</v>
      </c>
      <c r="F18" s="19">
        <v>15468.074365762555</v>
      </c>
      <c r="G18" s="19">
        <v>17828.59890137408</v>
      </c>
      <c r="H18" s="19">
        <v>19740.949828501387</v>
      </c>
      <c r="I18" s="19">
        <v>21639.691948706426</v>
      </c>
      <c r="J18" s="19">
        <v>23695.333615353127</v>
      </c>
      <c r="K18" s="19">
        <v>25764.92778472244</v>
      </c>
      <c r="L18" s="19">
        <v>27706.533693235982</v>
      </c>
    </row>
    <row r="19" spans="1:12">
      <c r="A19" s="1" t="s">
        <v>132</v>
      </c>
      <c r="B19" s="54">
        <v>21</v>
      </c>
      <c r="C19" s="54">
        <v>2</v>
      </c>
      <c r="D19" s="19">
        <v>11166.56492508271</v>
      </c>
      <c r="E19" s="19">
        <v>14024.653762309668</v>
      </c>
      <c r="F19" s="19">
        <v>16508.988578042761</v>
      </c>
      <c r="G19" s="19">
        <v>18548.924575781206</v>
      </c>
      <c r="H19" s="19">
        <v>19470.464473390388</v>
      </c>
      <c r="I19" s="19">
        <v>19793.095498418035</v>
      </c>
      <c r="J19" s="19">
        <v>20292.257991574432</v>
      </c>
      <c r="K19" s="19">
        <v>21032.777652047243</v>
      </c>
      <c r="L19" s="19">
        <v>22008.632441249418</v>
      </c>
    </row>
    <row r="20" spans="1:12">
      <c r="A20" s="1" t="s">
        <v>202</v>
      </c>
      <c r="B20" s="54">
        <v>22</v>
      </c>
      <c r="C20" s="54">
        <v>2</v>
      </c>
      <c r="D20" s="19">
        <v>2768.4369697141578</v>
      </c>
      <c r="E20" s="19">
        <v>4482.9951549981079</v>
      </c>
      <c r="F20" s="19">
        <v>6266.1475730329412</v>
      </c>
      <c r="G20" s="19">
        <v>7549.1404642202533</v>
      </c>
      <c r="H20" s="19">
        <v>8558.3555974261508</v>
      </c>
      <c r="I20" s="19">
        <v>9490.8709741268412</v>
      </c>
      <c r="J20" s="19">
        <v>10485.525726135889</v>
      </c>
      <c r="K20" s="19">
        <v>11483.246643396866</v>
      </c>
      <c r="L20" s="19">
        <v>12453.417049820022</v>
      </c>
    </row>
    <row r="21" spans="1:12">
      <c r="A21" s="1" t="s">
        <v>99</v>
      </c>
      <c r="B21" s="54">
        <v>23</v>
      </c>
      <c r="C21" s="54">
        <v>2</v>
      </c>
      <c r="D21" s="19">
        <v>5618.2020070707713</v>
      </c>
      <c r="E21" s="19">
        <v>8858.4406913545699</v>
      </c>
      <c r="F21" s="19">
        <v>12703.647367463431</v>
      </c>
      <c r="G21" s="19">
        <v>15847.332979787161</v>
      </c>
      <c r="H21" s="19">
        <v>17539.991519326493</v>
      </c>
      <c r="I21" s="19">
        <v>18510.995827842584</v>
      </c>
      <c r="J21" s="19">
        <v>20291.912789925809</v>
      </c>
      <c r="K21" s="19">
        <v>22280.523717406104</v>
      </c>
      <c r="L21" s="19">
        <v>24359.666955726894</v>
      </c>
    </row>
    <row r="22" spans="1:12">
      <c r="A22" s="1" t="s">
        <v>203</v>
      </c>
      <c r="B22" s="54">
        <v>24</v>
      </c>
      <c r="C22" s="54">
        <v>2</v>
      </c>
      <c r="D22" s="19">
        <v>9449.1752040875799</v>
      </c>
      <c r="E22" s="19">
        <v>16976.407222740974</v>
      </c>
      <c r="F22" s="19">
        <v>24313.37170824235</v>
      </c>
      <c r="G22" s="19">
        <v>28494.658202843526</v>
      </c>
      <c r="H22" s="19">
        <v>31417.904152237847</v>
      </c>
      <c r="I22" s="19">
        <v>33352.909091463443</v>
      </c>
      <c r="J22" s="19">
        <v>35184.232258041804</v>
      </c>
      <c r="K22" s="19">
        <v>36703.493808825049</v>
      </c>
      <c r="L22" s="19">
        <v>37699.228305730969</v>
      </c>
    </row>
    <row r="23" spans="1:12">
      <c r="A23" s="1" t="s">
        <v>204</v>
      </c>
      <c r="B23" s="54">
        <v>25</v>
      </c>
      <c r="C23" s="54">
        <v>2</v>
      </c>
      <c r="D23" s="19">
        <v>4740.8755235477147</v>
      </c>
      <c r="E23" s="19">
        <v>7271.2248343487154</v>
      </c>
      <c r="F23" s="19">
        <v>9957.8289137611355</v>
      </c>
      <c r="G23" s="19">
        <v>12036.874836650848</v>
      </c>
      <c r="H23" s="19">
        <v>13883.992230121847</v>
      </c>
      <c r="I23" s="19">
        <v>15649.950464716507</v>
      </c>
      <c r="J23" s="19">
        <v>17520.93882477349</v>
      </c>
      <c r="K23" s="19">
        <v>19502.935531172679</v>
      </c>
      <c r="L23" s="19">
        <v>21498.328740445922</v>
      </c>
    </row>
    <row r="24" spans="1:12">
      <c r="A24" s="1" t="s">
        <v>205</v>
      </c>
      <c r="B24" s="54">
        <v>31</v>
      </c>
      <c r="C24" s="54">
        <v>3</v>
      </c>
      <c r="D24" s="19">
        <v>41489.505093431319</v>
      </c>
      <c r="E24" s="19">
        <v>49613.688239111485</v>
      </c>
      <c r="F24" s="19">
        <v>56488.955893373888</v>
      </c>
      <c r="G24" s="19">
        <v>61901.21291220736</v>
      </c>
      <c r="H24" s="19">
        <v>66587.919124762455</v>
      </c>
      <c r="I24" s="19">
        <v>70498.368539414398</v>
      </c>
      <c r="J24" s="19">
        <v>73960.262276407884</v>
      </c>
      <c r="K24" s="19">
        <v>76475.416044865342</v>
      </c>
      <c r="L24" s="19">
        <v>78968.68177439415</v>
      </c>
    </row>
    <row r="25" spans="1:12">
      <c r="A25" s="1" t="s">
        <v>74</v>
      </c>
      <c r="B25" s="54">
        <v>32</v>
      </c>
      <c r="C25" s="54">
        <v>3</v>
      </c>
      <c r="D25" s="19">
        <v>10913.109755693773</v>
      </c>
      <c r="E25" s="19">
        <v>13653.872455253193</v>
      </c>
      <c r="F25" s="19">
        <v>15993.025620458182</v>
      </c>
      <c r="G25" s="19">
        <v>17670.556973473613</v>
      </c>
      <c r="H25" s="19">
        <v>19012.34488045195</v>
      </c>
      <c r="I25" s="19">
        <v>20410.022690845602</v>
      </c>
      <c r="J25" s="19">
        <v>21965.16184073182</v>
      </c>
      <c r="K25" s="19">
        <v>23606.693397308005</v>
      </c>
      <c r="L25" s="19">
        <v>25171.880903268204</v>
      </c>
    </row>
    <row r="26" spans="1:12">
      <c r="A26" s="1" t="s">
        <v>206</v>
      </c>
      <c r="B26" s="54">
        <v>33</v>
      </c>
      <c r="C26" s="54">
        <v>3</v>
      </c>
      <c r="D26" s="19">
        <v>7255.2210129421583</v>
      </c>
      <c r="E26" s="19">
        <v>9055.0845792697564</v>
      </c>
      <c r="F26" s="19">
        <v>10508.518789888414</v>
      </c>
      <c r="G26" s="19">
        <v>11675.923615499454</v>
      </c>
      <c r="H26" s="19">
        <v>12982.110943492389</v>
      </c>
      <c r="I26" s="19">
        <v>14459.72001649881</v>
      </c>
      <c r="J26" s="19">
        <v>16266.984977717841</v>
      </c>
      <c r="K26" s="19">
        <v>18381.622340816699</v>
      </c>
      <c r="L26" s="19">
        <v>20647.886521665423</v>
      </c>
    </row>
    <row r="27" spans="1:12">
      <c r="A27" s="1" t="s">
        <v>86</v>
      </c>
      <c r="B27" s="54">
        <v>41</v>
      </c>
      <c r="C27" s="54">
        <v>4</v>
      </c>
      <c r="D27" s="19">
        <v>10105.523465815779</v>
      </c>
      <c r="E27" s="19">
        <v>13571.764901917075</v>
      </c>
      <c r="F27" s="19">
        <v>16237.356076689206</v>
      </c>
      <c r="G27" s="19">
        <v>17925.6308885041</v>
      </c>
      <c r="H27" s="19">
        <v>19369.029408874907</v>
      </c>
      <c r="I27" s="19">
        <v>20814.067653030532</v>
      </c>
      <c r="J27" s="19">
        <v>22332.467662986044</v>
      </c>
      <c r="K27" s="19">
        <v>23915.148203929155</v>
      </c>
      <c r="L27" s="19">
        <v>25386.495729354083</v>
      </c>
    </row>
    <row r="28" spans="1:12">
      <c r="A28" s="1" t="s">
        <v>162</v>
      </c>
      <c r="B28" s="54">
        <v>51</v>
      </c>
      <c r="C28" s="54">
        <v>5</v>
      </c>
      <c r="D28" s="19">
        <v>23629.770274025923</v>
      </c>
      <c r="E28" s="19">
        <v>25406.78339198848</v>
      </c>
      <c r="F28" s="19">
        <v>28196.442793163409</v>
      </c>
      <c r="G28" s="19">
        <v>30486.280021544368</v>
      </c>
      <c r="H28" s="19">
        <v>32704.536191784409</v>
      </c>
      <c r="I28" s="19">
        <v>35867.432929034956</v>
      </c>
      <c r="J28" s="19">
        <v>39548.228209483794</v>
      </c>
      <c r="K28" s="19">
        <v>42875.952666199999</v>
      </c>
      <c r="L28" s="19">
        <v>46401.695626035835</v>
      </c>
    </row>
    <row r="29" spans="1:12">
      <c r="A29" s="1" t="s">
        <v>145</v>
      </c>
      <c r="B29" s="54">
        <v>52</v>
      </c>
      <c r="C29" s="54">
        <v>5</v>
      </c>
      <c r="D29" s="19">
        <v>33035.674632304857</v>
      </c>
      <c r="E29" s="19">
        <v>37531.022061656346</v>
      </c>
      <c r="F29" s="19">
        <v>41537.716879198371</v>
      </c>
      <c r="G29" s="19">
        <v>45784.774019257544</v>
      </c>
      <c r="H29" s="19">
        <v>50136.586131723619</v>
      </c>
      <c r="I29" s="19">
        <v>54486.697564888615</v>
      </c>
      <c r="J29" s="19">
        <v>59100.879502560383</v>
      </c>
      <c r="K29" s="19">
        <v>63543.595466855302</v>
      </c>
      <c r="L29" s="19">
        <v>68348.070189402191</v>
      </c>
    </row>
    <row r="30" spans="1:12">
      <c r="A30" s="1" t="s">
        <v>160</v>
      </c>
      <c r="B30" s="54">
        <v>53</v>
      </c>
      <c r="C30" s="54">
        <v>5</v>
      </c>
      <c r="D30" s="19">
        <v>32179.430142365469</v>
      </c>
      <c r="E30" s="19">
        <v>37411.726398631821</v>
      </c>
      <c r="F30" s="19">
        <v>42301.129417053628</v>
      </c>
      <c r="G30" s="19">
        <v>46471.30875063916</v>
      </c>
      <c r="H30" s="19">
        <v>50109.85193298028</v>
      </c>
      <c r="I30" s="19">
        <v>53593.96599404492</v>
      </c>
      <c r="J30" s="19">
        <v>58066.264697410501</v>
      </c>
      <c r="K30" s="19">
        <v>62052.982969568824</v>
      </c>
      <c r="L30" s="19">
        <v>66125.598856953395</v>
      </c>
    </row>
    <row r="31" spans="1:12">
      <c r="A31" s="1" t="s">
        <v>150</v>
      </c>
      <c r="B31" s="54">
        <v>54</v>
      </c>
      <c r="C31" s="54">
        <v>5</v>
      </c>
      <c r="D31" s="19">
        <v>13329.087730869051</v>
      </c>
      <c r="E31" s="19">
        <v>18892.146201592001</v>
      </c>
      <c r="F31" s="19">
        <v>24767.197575375805</v>
      </c>
      <c r="G31" s="19">
        <v>29726.803419435219</v>
      </c>
      <c r="H31" s="19">
        <v>32416.603329741833</v>
      </c>
      <c r="I31" s="19">
        <v>34846.799331910988</v>
      </c>
      <c r="J31" s="19">
        <v>38350.968798234877</v>
      </c>
      <c r="K31" s="19">
        <v>41347.79259678362</v>
      </c>
      <c r="L31" s="19">
        <v>43797.017697404648</v>
      </c>
    </row>
    <row r="32" spans="1:12">
      <c r="A32" s="1" t="s">
        <v>207</v>
      </c>
      <c r="B32" s="54">
        <v>61</v>
      </c>
      <c r="C32" s="54">
        <v>6</v>
      </c>
      <c r="D32" s="19">
        <v>26081.172320289181</v>
      </c>
      <c r="E32" s="19">
        <v>30732.425961467005</v>
      </c>
      <c r="F32" s="19">
        <v>33979.963214929281</v>
      </c>
      <c r="G32" s="19">
        <v>36071.181719566513</v>
      </c>
      <c r="H32" s="19">
        <v>37767.197331812815</v>
      </c>
      <c r="I32" s="19">
        <v>39385.561298282046</v>
      </c>
      <c r="J32" s="19">
        <v>41705.520153332574</v>
      </c>
      <c r="K32" s="19">
        <v>43950.667238320246</v>
      </c>
      <c r="L32" s="19">
        <v>46363.354585729008</v>
      </c>
    </row>
    <row r="36" spans="1:12" ht="25.5">
      <c r="A36" s="8" t="s">
        <v>344</v>
      </c>
      <c r="B36" s="10" t="s">
        <v>345</v>
      </c>
      <c r="C36" s="10" t="s">
        <v>343</v>
      </c>
      <c r="D36" s="7">
        <v>2010</v>
      </c>
      <c r="E36" s="7">
        <v>2020</v>
      </c>
      <c r="F36" s="7">
        <v>2030</v>
      </c>
      <c r="G36" s="7">
        <v>2040</v>
      </c>
      <c r="H36" s="7">
        <v>2050</v>
      </c>
      <c r="I36" s="7">
        <v>2060</v>
      </c>
      <c r="J36" s="7">
        <v>2070</v>
      </c>
      <c r="K36" s="7">
        <v>2080</v>
      </c>
      <c r="L36" s="7">
        <v>2090</v>
      </c>
    </row>
    <row r="37" spans="1:12">
      <c r="A37" s="1" t="s">
        <v>130</v>
      </c>
      <c r="B37" s="54">
        <v>1</v>
      </c>
      <c r="C37" s="54">
        <v>21</v>
      </c>
      <c r="D37" s="18">
        <v>1185.4483886328051</v>
      </c>
      <c r="E37" s="19">
        <v>1476.9815139467</v>
      </c>
      <c r="F37" s="19">
        <v>1810.1369288062895</v>
      </c>
      <c r="G37" s="19">
        <v>2262.0925281070026</v>
      </c>
      <c r="H37" s="19">
        <v>2891.3455424532067</v>
      </c>
      <c r="I37" s="19">
        <v>3701.6461962341605</v>
      </c>
      <c r="J37" s="19">
        <v>4730.8137579737877</v>
      </c>
      <c r="K37" s="19">
        <v>5966.878517319672</v>
      </c>
      <c r="L37" s="19">
        <v>7352.6940167453495</v>
      </c>
    </row>
    <row r="38" spans="1:12">
      <c r="A38" s="1" t="s">
        <v>183</v>
      </c>
      <c r="B38" s="54">
        <v>3</v>
      </c>
      <c r="C38" s="54">
        <v>51</v>
      </c>
      <c r="D38" s="19">
        <v>7660.0575978908291</v>
      </c>
      <c r="E38" s="19">
        <v>9292.8401426042565</v>
      </c>
      <c r="F38" s="19">
        <v>11064.051306979527</v>
      </c>
      <c r="G38" s="19">
        <v>12599.756358649422</v>
      </c>
      <c r="H38" s="19">
        <v>14093.26200035854</v>
      </c>
      <c r="I38" s="19">
        <v>15485.296394989342</v>
      </c>
      <c r="J38" s="19">
        <v>17141.768858210096</v>
      </c>
      <c r="K38" s="19">
        <v>19129.302831662804</v>
      </c>
      <c r="L38" s="19">
        <v>20957.51520904103</v>
      </c>
    </row>
    <row r="39" spans="1:12">
      <c r="A39" s="1" t="s">
        <v>38</v>
      </c>
      <c r="B39" s="54">
        <v>4</v>
      </c>
      <c r="C39" s="54">
        <v>11</v>
      </c>
      <c r="D39" s="19">
        <v>7564.3799089032082</v>
      </c>
      <c r="E39" s="19">
        <v>9344.4001771874555</v>
      </c>
      <c r="F39" s="19">
        <v>11576.002357188279</v>
      </c>
      <c r="G39" s="19">
        <v>11848.915180647231</v>
      </c>
      <c r="H39" s="19">
        <v>11883.157081203226</v>
      </c>
      <c r="I39" s="19">
        <v>12944.47480880834</v>
      </c>
      <c r="J39" s="19">
        <v>14797.224950950753</v>
      </c>
      <c r="K39" s="19">
        <v>16851.244898316734</v>
      </c>
      <c r="L39" s="19">
        <v>18948.277970410323</v>
      </c>
    </row>
    <row r="40" spans="1:12">
      <c r="A40" s="1" t="s">
        <v>32</v>
      </c>
      <c r="B40" s="54">
        <v>8</v>
      </c>
      <c r="C40" s="54">
        <v>13</v>
      </c>
      <c r="D40" s="19">
        <v>5171.7039676107897</v>
      </c>
      <c r="E40" s="19">
        <v>6726.4419555712575</v>
      </c>
      <c r="F40" s="19">
        <v>6529.427925256985</v>
      </c>
      <c r="G40" s="19">
        <v>5450.273930459758</v>
      </c>
      <c r="H40" s="19">
        <v>4991.5644438569543</v>
      </c>
      <c r="I40" s="19">
        <v>5348.4599450151209</v>
      </c>
      <c r="J40" s="19">
        <v>6270.8994948445334</v>
      </c>
      <c r="K40" s="19">
        <v>7578.0607596795935</v>
      </c>
      <c r="L40" s="19">
        <v>9144.3712675456827</v>
      </c>
    </row>
    <row r="41" spans="1:12">
      <c r="A41" s="1" t="s">
        <v>97</v>
      </c>
      <c r="B41" s="54">
        <v>12</v>
      </c>
      <c r="C41" s="54">
        <v>41</v>
      </c>
      <c r="D41" s="19">
        <v>14362.605158380193</v>
      </c>
      <c r="E41" s="19">
        <v>19797.095506436948</v>
      </c>
      <c r="F41" s="19">
        <v>23871.134108822062</v>
      </c>
      <c r="G41" s="19">
        <v>26321.260354479691</v>
      </c>
      <c r="H41" s="19">
        <v>27858.70249316331</v>
      </c>
      <c r="I41" s="19">
        <v>29473.382038076943</v>
      </c>
      <c r="J41" s="19">
        <v>31503.944895401237</v>
      </c>
      <c r="K41" s="19">
        <v>33603.765241425303</v>
      </c>
      <c r="L41" s="19">
        <v>35430.320794779604</v>
      </c>
    </row>
    <row r="42" spans="1:12">
      <c r="A42" s="1" t="s">
        <v>148</v>
      </c>
      <c r="B42" s="54">
        <v>13</v>
      </c>
      <c r="C42" s="54">
        <v>23</v>
      </c>
      <c r="D42" s="19">
        <v>4900.5973987669113</v>
      </c>
      <c r="E42" s="19">
        <v>7047.5168993681509</v>
      </c>
      <c r="F42" s="19">
        <v>9243.9982874532761</v>
      </c>
      <c r="G42" s="19">
        <v>11122.049956634341</v>
      </c>
      <c r="H42" s="19">
        <v>12611.590280827069</v>
      </c>
      <c r="I42" s="19">
        <v>13988.871132936461</v>
      </c>
      <c r="J42" s="19">
        <v>15781.297297343835</v>
      </c>
      <c r="K42" s="19">
        <v>17587.583579157723</v>
      </c>
      <c r="L42" s="19">
        <v>19495.438002263272</v>
      </c>
    </row>
    <row r="43" spans="1:12">
      <c r="A43" s="1" t="s">
        <v>191</v>
      </c>
      <c r="B43" s="54">
        <v>17</v>
      </c>
      <c r="C43" s="54">
        <v>61</v>
      </c>
      <c r="D43" s="19">
        <v>35727.244509525277</v>
      </c>
      <c r="E43" s="19">
        <v>42695.293613843285</v>
      </c>
      <c r="F43" s="19">
        <v>48284.316023427018</v>
      </c>
      <c r="G43" s="19">
        <v>52039.694312704734</v>
      </c>
      <c r="H43" s="19">
        <v>54784.181969747973</v>
      </c>
      <c r="I43" s="19">
        <v>57262.803478505433</v>
      </c>
      <c r="J43" s="19">
        <v>60870.028644339647</v>
      </c>
      <c r="K43" s="19">
        <v>64414.80969320119</v>
      </c>
      <c r="L43" s="19">
        <v>68446.653234052865</v>
      </c>
    </row>
    <row r="44" spans="1:12">
      <c r="A44" s="1" t="s">
        <v>190</v>
      </c>
      <c r="B44" s="54">
        <v>18</v>
      </c>
      <c r="C44" s="54">
        <v>52</v>
      </c>
      <c r="D44" s="19">
        <v>35366.046129267961</v>
      </c>
      <c r="E44" s="19">
        <v>41404.600421790528</v>
      </c>
      <c r="F44" s="19">
        <v>46142.445510243451</v>
      </c>
      <c r="G44" s="19">
        <v>50947.908095606304</v>
      </c>
      <c r="H44" s="19">
        <v>55828.391692154313</v>
      </c>
      <c r="I44" s="19">
        <v>60599.772877529438</v>
      </c>
      <c r="J44" s="19">
        <v>65910.776231607073</v>
      </c>
      <c r="K44" s="19">
        <v>70979.818703978381</v>
      </c>
      <c r="L44" s="19">
        <v>76060.085548306597</v>
      </c>
    </row>
    <row r="45" spans="1:12">
      <c r="A45" s="1" t="s">
        <v>147</v>
      </c>
      <c r="B45" s="54">
        <v>19</v>
      </c>
      <c r="C45" s="54">
        <v>23</v>
      </c>
      <c r="D45" s="19">
        <v>8782.967555938154</v>
      </c>
      <c r="E45" s="19">
        <v>10431.718857766567</v>
      </c>
      <c r="F45" s="19">
        <v>11788.13348831487</v>
      </c>
      <c r="G45" s="19">
        <v>11601.018476980842</v>
      </c>
      <c r="H45" s="19">
        <v>11213.538591637041</v>
      </c>
      <c r="I45" s="19">
        <v>11507.140936766773</v>
      </c>
      <c r="J45" s="19">
        <v>12747.234006643435</v>
      </c>
      <c r="K45" s="19">
        <v>14100.532340186017</v>
      </c>
      <c r="L45" s="19">
        <v>15827.254876849533</v>
      </c>
    </row>
    <row r="46" spans="1:12">
      <c r="A46" s="1" t="s">
        <v>67</v>
      </c>
      <c r="B46" s="54">
        <v>20</v>
      </c>
      <c r="C46" s="54">
        <v>33</v>
      </c>
      <c r="D46" s="19">
        <v>28135.453821632844</v>
      </c>
      <c r="E46" s="19">
        <v>32109.305436882561</v>
      </c>
      <c r="F46" s="19">
        <v>34369.701730739849</v>
      </c>
      <c r="G46" s="19">
        <v>35417.711132104545</v>
      </c>
      <c r="H46" s="19">
        <v>36359.883062746805</v>
      </c>
      <c r="I46" s="19">
        <v>36988.756087584617</v>
      </c>
      <c r="J46" s="19">
        <v>38343.714270492856</v>
      </c>
      <c r="K46" s="19">
        <v>39938.490678005604</v>
      </c>
      <c r="L46" s="19">
        <v>41165.335455640074</v>
      </c>
    </row>
    <row r="47" spans="1:12">
      <c r="A47" s="1" t="s">
        <v>146</v>
      </c>
      <c r="B47" s="54">
        <v>21</v>
      </c>
      <c r="C47" s="54">
        <v>21</v>
      </c>
      <c r="D47" s="19">
        <v>21345.104550119464</v>
      </c>
      <c r="E47" s="19">
        <v>23734.990598804652</v>
      </c>
      <c r="F47" s="19">
        <v>28249.234015688613</v>
      </c>
      <c r="G47" s="19">
        <v>30717.199331130003</v>
      </c>
      <c r="H47" s="19">
        <v>31657.3248712489</v>
      </c>
      <c r="I47" s="19">
        <v>34171.183529963062</v>
      </c>
      <c r="J47" s="19">
        <v>37625.263159605391</v>
      </c>
      <c r="K47" s="19">
        <v>40357.929724243571</v>
      </c>
      <c r="L47" s="19">
        <v>42698.864448846216</v>
      </c>
    </row>
    <row r="48" spans="1:12">
      <c r="A48" s="1" t="s">
        <v>129</v>
      </c>
      <c r="B48" s="54">
        <v>23</v>
      </c>
      <c r="C48" s="54">
        <v>22</v>
      </c>
      <c r="D48" s="19">
        <v>1488.2899216771593</v>
      </c>
      <c r="E48" s="19">
        <v>2538.8482652015755</v>
      </c>
      <c r="F48" s="19">
        <v>3719.0422673393564</v>
      </c>
      <c r="G48" s="19">
        <v>4651.9265017196058</v>
      </c>
      <c r="H48" s="19">
        <v>5578.8702743183194</v>
      </c>
      <c r="I48" s="19">
        <v>6600.7080827726404</v>
      </c>
      <c r="J48" s="19">
        <v>7803.3321067324941</v>
      </c>
      <c r="K48" s="19">
        <v>9186.4176160361312</v>
      </c>
      <c r="L48" s="19">
        <v>10654.447711860406</v>
      </c>
    </row>
    <row r="49" spans="1:12">
      <c r="A49" s="1" t="s">
        <v>70</v>
      </c>
      <c r="B49" s="54">
        <v>24</v>
      </c>
      <c r="C49" s="54">
        <v>33</v>
      </c>
      <c r="D49" s="19">
        <v>17575.759793071404</v>
      </c>
      <c r="E49" s="19">
        <v>20074.531841899523</v>
      </c>
      <c r="F49" s="19">
        <v>22399.818356623546</v>
      </c>
      <c r="G49" s="19">
        <v>24053.497650968322</v>
      </c>
      <c r="H49" s="19">
        <v>25700.852387580147</v>
      </c>
      <c r="I49" s="19">
        <v>27019.885207372197</v>
      </c>
      <c r="J49" s="19">
        <v>28526.905076397361</v>
      </c>
      <c r="K49" s="19">
        <v>30298.263245075981</v>
      </c>
      <c r="L49" s="19">
        <v>31936.567938670963</v>
      </c>
    </row>
    <row r="50" spans="1:12">
      <c r="A50" s="1" t="s">
        <v>155</v>
      </c>
      <c r="B50" s="54">
        <v>26</v>
      </c>
      <c r="C50" s="54">
        <v>54</v>
      </c>
      <c r="D50" s="19">
        <v>12367.461521490295</v>
      </c>
      <c r="E50" s="19">
        <v>18904.584773194551</v>
      </c>
      <c r="F50" s="19">
        <v>24609.868395528072</v>
      </c>
      <c r="G50" s="19">
        <v>28736.919540140705</v>
      </c>
      <c r="H50" s="19">
        <v>31234.069192313847</v>
      </c>
      <c r="I50" s="19">
        <v>33999.181650607527</v>
      </c>
      <c r="J50" s="19">
        <v>37839.966962249004</v>
      </c>
      <c r="K50" s="19">
        <v>40903.568916803852</v>
      </c>
      <c r="L50" s="19">
        <v>43714.910643352356</v>
      </c>
    </row>
    <row r="51" spans="1:12">
      <c r="A51" s="1" t="s">
        <v>189</v>
      </c>
      <c r="B51" s="54">
        <v>27</v>
      </c>
      <c r="C51" s="54">
        <v>52</v>
      </c>
      <c r="D51" s="19">
        <v>33389.077326446655</v>
      </c>
      <c r="E51" s="19">
        <v>37140.434066956419</v>
      </c>
      <c r="F51" s="19">
        <v>42176.831408133614</v>
      </c>
      <c r="G51" s="19">
        <v>47765.293171406534</v>
      </c>
      <c r="H51" s="19">
        <v>52700.698791248869</v>
      </c>
      <c r="I51" s="19">
        <v>57598.93399020275</v>
      </c>
      <c r="J51" s="19">
        <v>62532.532315768294</v>
      </c>
      <c r="K51" s="19">
        <v>66831.209813915775</v>
      </c>
      <c r="L51" s="19">
        <v>71390.320189456645</v>
      </c>
    </row>
    <row r="52" spans="1:12">
      <c r="A52" s="1" t="s">
        <v>81</v>
      </c>
      <c r="B52" s="54">
        <v>28</v>
      </c>
      <c r="C52" s="54">
        <v>32</v>
      </c>
      <c r="D52" s="19">
        <v>6613.6759651763186</v>
      </c>
      <c r="E52" s="19">
        <v>7047.7644351559129</v>
      </c>
      <c r="F52" s="19">
        <v>8086.1900037297546</v>
      </c>
      <c r="G52" s="19">
        <v>9258.6592350895899</v>
      </c>
      <c r="H52" s="19">
        <v>10575.08037481174</v>
      </c>
      <c r="I52" s="19">
        <v>12030.544796174123</v>
      </c>
      <c r="J52" s="19">
        <v>13741.033529904385</v>
      </c>
      <c r="K52" s="19">
        <v>15677.648055313688</v>
      </c>
      <c r="L52" s="19">
        <v>17714.195736136411</v>
      </c>
    </row>
    <row r="53" spans="1:12">
      <c r="A53" s="1" t="s">
        <v>60</v>
      </c>
      <c r="B53" s="54">
        <v>29</v>
      </c>
      <c r="C53" s="54">
        <v>12</v>
      </c>
      <c r="D53" s="19">
        <v>1423.859183818289</v>
      </c>
      <c r="E53" s="19">
        <v>1657.3522442045485</v>
      </c>
      <c r="F53" s="19">
        <v>2065.0681336597577</v>
      </c>
      <c r="G53" s="19">
        <v>2503.8693673721241</v>
      </c>
      <c r="H53" s="19">
        <v>3106.1291736224725</v>
      </c>
      <c r="I53" s="19">
        <v>3882.1282700566585</v>
      </c>
      <c r="J53" s="19">
        <v>4844.1199193427674</v>
      </c>
      <c r="K53" s="19">
        <v>5988.094682853437</v>
      </c>
      <c r="L53" s="19">
        <v>7329.8356576138021</v>
      </c>
    </row>
    <row r="54" spans="1:12">
      <c r="A54" s="1" t="s">
        <v>128</v>
      </c>
      <c r="B54" s="54">
        <v>31</v>
      </c>
      <c r="C54" s="54">
        <v>22</v>
      </c>
      <c r="D54" s="19">
        <v>4780.0093671653294</v>
      </c>
      <c r="E54" s="19">
        <v>11150.797934806827</v>
      </c>
      <c r="F54" s="19">
        <v>17639.719293876948</v>
      </c>
      <c r="G54" s="19">
        <v>22870.487900386433</v>
      </c>
      <c r="H54" s="19">
        <v>27211.661384402265</v>
      </c>
      <c r="I54" s="19">
        <v>30910.74092964036</v>
      </c>
      <c r="J54" s="19">
        <v>34756.237684932086</v>
      </c>
      <c r="K54" s="19">
        <v>38235.658823596794</v>
      </c>
      <c r="L54" s="19">
        <v>41136.944577623275</v>
      </c>
    </row>
    <row r="55" spans="1:12">
      <c r="A55" s="1" t="s">
        <v>96</v>
      </c>
      <c r="B55" s="54">
        <v>33</v>
      </c>
      <c r="C55" s="54">
        <v>41</v>
      </c>
      <c r="D55" s="19">
        <v>4349.5122634795352</v>
      </c>
      <c r="E55" s="19">
        <v>6070.4301749430306</v>
      </c>
      <c r="F55" s="19">
        <v>7913.0915998012615</v>
      </c>
      <c r="G55" s="19">
        <v>9496.0087777582885</v>
      </c>
      <c r="H55" s="19">
        <v>11202.024166350218</v>
      </c>
      <c r="I55" s="19">
        <v>13184.707554130411</v>
      </c>
      <c r="J55" s="19">
        <v>15590.384050028391</v>
      </c>
      <c r="K55" s="19">
        <v>18401.329207088846</v>
      </c>
      <c r="L55" s="19">
        <v>21379.142143225694</v>
      </c>
    </row>
    <row r="56" spans="1:12">
      <c r="A56" s="1" t="s">
        <v>182</v>
      </c>
      <c r="B56" s="54">
        <v>34</v>
      </c>
      <c r="C56" s="54">
        <v>51</v>
      </c>
      <c r="D56" s="19">
        <v>7463.7999715620863</v>
      </c>
      <c r="E56" s="19">
        <v>10055.291216878377</v>
      </c>
      <c r="F56" s="19">
        <v>14045.248832855954</v>
      </c>
      <c r="G56" s="19">
        <v>17668.278382296885</v>
      </c>
      <c r="H56" s="19">
        <v>20593.451573306371</v>
      </c>
      <c r="I56" s="19">
        <v>23110.067274186888</v>
      </c>
      <c r="J56" s="19">
        <v>25566.066096796971</v>
      </c>
      <c r="K56" s="19">
        <v>27810.337875158904</v>
      </c>
      <c r="L56" s="19">
        <v>29466.152499892516</v>
      </c>
    </row>
    <row r="57" spans="1:12">
      <c r="A57" s="1" t="s">
        <v>43</v>
      </c>
      <c r="B57" s="54">
        <v>35</v>
      </c>
      <c r="C57" s="54">
        <v>15</v>
      </c>
      <c r="D57" s="19">
        <v>12462.723193709846</v>
      </c>
      <c r="E57" s="19">
        <v>17263.260192689282</v>
      </c>
      <c r="F57" s="19">
        <v>21153.549590199658</v>
      </c>
      <c r="G57" s="19">
        <v>23551.160076273085</v>
      </c>
      <c r="H57" s="19">
        <v>25381.940623016031</v>
      </c>
      <c r="I57" s="19">
        <v>26872.771035660626</v>
      </c>
      <c r="J57" s="19">
        <v>28439.674195438372</v>
      </c>
      <c r="K57" s="19">
        <v>29934.207351740592</v>
      </c>
      <c r="L57" s="19">
        <v>31260.688386089776</v>
      </c>
    </row>
    <row r="58" spans="1:12">
      <c r="A58" s="1" t="s">
        <v>95</v>
      </c>
      <c r="B58" s="54">
        <v>37</v>
      </c>
      <c r="C58" s="54">
        <v>41</v>
      </c>
      <c r="D58" s="19">
        <v>10092.724428403348</v>
      </c>
      <c r="E58" s="19">
        <v>13286.349331308138</v>
      </c>
      <c r="F58" s="19">
        <v>15691.163308785111</v>
      </c>
      <c r="G58" s="19">
        <v>16656.919233354954</v>
      </c>
      <c r="H58" s="19">
        <v>17083.042169110424</v>
      </c>
      <c r="I58" s="19">
        <v>17396.23224488095</v>
      </c>
      <c r="J58" s="19">
        <v>17660.616926656905</v>
      </c>
      <c r="K58" s="19">
        <v>17898.053264593276</v>
      </c>
      <c r="L58" s="19">
        <v>17865.662849547381</v>
      </c>
    </row>
    <row r="59" spans="1:12">
      <c r="A59" s="1" t="s">
        <v>116</v>
      </c>
      <c r="B59" s="54">
        <v>40</v>
      </c>
      <c r="C59" s="54">
        <v>25</v>
      </c>
      <c r="D59" s="19">
        <v>45505.364484107107</v>
      </c>
      <c r="E59" s="19">
        <v>52816.112919981257</v>
      </c>
      <c r="F59" s="19">
        <v>57555.563123189408</v>
      </c>
      <c r="G59" s="19">
        <v>60180.636071722009</v>
      </c>
      <c r="H59" s="19">
        <v>62303.190236006834</v>
      </c>
      <c r="I59" s="19">
        <v>65225.375606141119</v>
      </c>
      <c r="J59" s="19">
        <v>68466.541527383073</v>
      </c>
      <c r="K59" s="19">
        <v>71226.157041766637</v>
      </c>
      <c r="L59" s="19">
        <v>73416.290352493044</v>
      </c>
    </row>
    <row r="60" spans="1:12">
      <c r="A60" s="1" t="s">
        <v>159</v>
      </c>
      <c r="B60" s="54">
        <v>41</v>
      </c>
      <c r="C60" s="54">
        <v>54</v>
      </c>
      <c r="D60" s="19">
        <v>11573.813383234157</v>
      </c>
      <c r="E60" s="19">
        <v>16620.093954730379</v>
      </c>
      <c r="F60" s="19">
        <v>22540.122121725079</v>
      </c>
      <c r="G60" s="19">
        <v>26599.351313842682</v>
      </c>
      <c r="H60" s="19">
        <v>29296.355338041139</v>
      </c>
      <c r="I60" s="19">
        <v>32237.103475893164</v>
      </c>
      <c r="J60" s="19">
        <v>35803.262526683844</v>
      </c>
      <c r="K60" s="19">
        <v>38705.462354966214</v>
      </c>
      <c r="L60" s="19">
        <v>41246.898402458748</v>
      </c>
    </row>
    <row r="61" spans="1:12">
      <c r="A61" s="1" t="s">
        <v>59</v>
      </c>
      <c r="B61" s="54">
        <v>42</v>
      </c>
      <c r="C61" s="54">
        <v>12</v>
      </c>
      <c r="D61" s="19">
        <v>1136.032843851681</v>
      </c>
      <c r="E61" s="19">
        <v>1597.5892952878853</v>
      </c>
      <c r="F61" s="19">
        <v>2078.6638986749258</v>
      </c>
      <c r="G61" s="19">
        <v>2505.7383970588876</v>
      </c>
      <c r="H61" s="19">
        <v>3060.0707105817623</v>
      </c>
      <c r="I61" s="19">
        <v>3779.4089575777948</v>
      </c>
      <c r="J61" s="19">
        <v>4680.5916197273282</v>
      </c>
      <c r="K61" s="19">
        <v>5738.6970075623985</v>
      </c>
      <c r="L61" s="19">
        <v>6907.9532251042183</v>
      </c>
    </row>
    <row r="62" spans="1:12">
      <c r="A62" s="1" t="s">
        <v>22</v>
      </c>
      <c r="B62" s="54">
        <v>43</v>
      </c>
      <c r="C62" s="54">
        <v>14</v>
      </c>
      <c r="D62" s="19">
        <v>523.60677596271921</v>
      </c>
      <c r="E62" s="19">
        <v>728.77103487363331</v>
      </c>
      <c r="F62" s="19">
        <v>1033.366122615646</v>
      </c>
      <c r="G62" s="19">
        <v>1400.5240838794323</v>
      </c>
      <c r="H62" s="19">
        <v>1860.1994920493703</v>
      </c>
      <c r="I62" s="19">
        <v>2460.9217393217573</v>
      </c>
      <c r="J62" s="19">
        <v>3270.4980795419265</v>
      </c>
      <c r="K62" s="19">
        <v>4248.3005451491535</v>
      </c>
      <c r="L62" s="19">
        <v>5398.4339620213095</v>
      </c>
    </row>
    <row r="63" spans="1:12">
      <c r="A63" s="1" t="s">
        <v>111</v>
      </c>
      <c r="B63" s="54">
        <v>44</v>
      </c>
      <c r="C63" s="54">
        <v>25</v>
      </c>
      <c r="D63" s="19">
        <v>1968.1353886866107</v>
      </c>
      <c r="E63" s="19">
        <v>3473.5249177315509</v>
      </c>
      <c r="F63" s="19">
        <v>4978.9176983152011</v>
      </c>
      <c r="G63" s="19">
        <v>6220.5971246835961</v>
      </c>
      <c r="H63" s="19">
        <v>7527.9792244483579</v>
      </c>
      <c r="I63" s="19">
        <v>8857.0316413836008</v>
      </c>
      <c r="J63" s="19">
        <v>10425.896968486777</v>
      </c>
      <c r="K63" s="19">
        <v>12150.42915740442</v>
      </c>
      <c r="L63" s="19">
        <v>13947.83615582259</v>
      </c>
    </row>
    <row r="64" spans="1:12">
      <c r="A64" s="1" t="s">
        <v>30</v>
      </c>
      <c r="B64" s="54">
        <v>45</v>
      </c>
      <c r="C64" s="54">
        <v>13</v>
      </c>
      <c r="D64" s="19">
        <v>2058.0758429725283</v>
      </c>
      <c r="E64" s="19">
        <v>2763.8135638369258</v>
      </c>
      <c r="F64" s="19">
        <v>3740.1363318627677</v>
      </c>
      <c r="G64" s="19">
        <v>4749.9044621407311</v>
      </c>
      <c r="H64" s="19">
        <v>5926.2974246139011</v>
      </c>
      <c r="I64" s="19">
        <v>7335.0869047655606</v>
      </c>
      <c r="J64" s="19">
        <v>8986.21398162072</v>
      </c>
      <c r="K64" s="19">
        <v>10809.719567999906</v>
      </c>
      <c r="L64" s="19">
        <v>12777.509471635147</v>
      </c>
    </row>
    <row r="65" spans="1:12">
      <c r="A65" s="1" t="s">
        <v>201</v>
      </c>
      <c r="B65" s="54">
        <v>46</v>
      </c>
      <c r="C65" s="54">
        <v>31</v>
      </c>
      <c r="D65" s="19">
        <v>35332.403806577568</v>
      </c>
      <c r="E65" s="19">
        <v>40593.230753560099</v>
      </c>
      <c r="F65" s="19">
        <v>45363.077528716967</v>
      </c>
      <c r="G65" s="19">
        <v>52795.909128698557</v>
      </c>
      <c r="H65" s="19">
        <v>60800.783000944386</v>
      </c>
      <c r="I65" s="19">
        <v>67626.460429064769</v>
      </c>
      <c r="J65" s="19">
        <v>74991.170782601082</v>
      </c>
      <c r="K65" s="19">
        <v>82377.769078077748</v>
      </c>
      <c r="L65" s="19">
        <v>90413.122900146365</v>
      </c>
    </row>
    <row r="66" spans="1:12">
      <c r="A66" s="1" t="s">
        <v>57</v>
      </c>
      <c r="B66" s="54">
        <v>47</v>
      </c>
      <c r="C66" s="54">
        <v>12</v>
      </c>
      <c r="D66" s="19">
        <v>3473.7973262042883</v>
      </c>
      <c r="E66" s="19">
        <v>5023.1268072037874</v>
      </c>
      <c r="F66" s="19">
        <v>6570.987700122836</v>
      </c>
      <c r="G66" s="19">
        <v>7886.0356084757368</v>
      </c>
      <c r="H66" s="19">
        <v>9171.5482491795829</v>
      </c>
      <c r="I66" s="19">
        <v>10435.170601078336</v>
      </c>
      <c r="J66" s="19">
        <v>11967.720934465393</v>
      </c>
      <c r="K66" s="19">
        <v>13712.426259546155</v>
      </c>
      <c r="L66" s="19">
        <v>15468.802379404549</v>
      </c>
    </row>
    <row r="67" spans="1:12">
      <c r="A67" s="1" t="s">
        <v>31</v>
      </c>
      <c r="B67" s="54">
        <v>49</v>
      </c>
      <c r="C67" s="54">
        <v>13</v>
      </c>
      <c r="D67" s="19">
        <v>707.55826278768382</v>
      </c>
      <c r="E67" s="19">
        <v>950.15015582808928</v>
      </c>
      <c r="F67" s="19">
        <v>1239.5333564026284</v>
      </c>
      <c r="G67" s="19">
        <v>1513.8586380633931</v>
      </c>
      <c r="H67" s="19">
        <v>1880.6283904668219</v>
      </c>
      <c r="I67" s="19">
        <v>2370.1022012923959</v>
      </c>
      <c r="J67" s="19">
        <v>3010.8000066034233</v>
      </c>
      <c r="K67" s="19">
        <v>3811.7388161705853</v>
      </c>
      <c r="L67" s="19">
        <v>4760.0884525321208</v>
      </c>
    </row>
    <row r="68" spans="1:12">
      <c r="A68" s="1" t="s">
        <v>26</v>
      </c>
      <c r="B68" s="54">
        <v>50</v>
      </c>
      <c r="C68" s="54">
        <v>13</v>
      </c>
      <c r="D68" s="19">
        <v>1337.0198539120322</v>
      </c>
      <c r="E68" s="19">
        <v>1496.1017278217009</v>
      </c>
      <c r="F68" s="19">
        <v>1875.4522538518142</v>
      </c>
      <c r="G68" s="19">
        <v>2412.6581555385001</v>
      </c>
      <c r="H68" s="19">
        <v>3137.9011103303174</v>
      </c>
      <c r="I68" s="19">
        <v>4053.8079490486912</v>
      </c>
      <c r="J68" s="19">
        <v>5156.7803839620638</v>
      </c>
      <c r="K68" s="19">
        <v>6415.769404736905</v>
      </c>
      <c r="L68" s="19">
        <v>7796.3539186020134</v>
      </c>
    </row>
    <row r="69" spans="1:12">
      <c r="A69" s="1" t="s">
        <v>94</v>
      </c>
      <c r="B69" s="54">
        <v>51</v>
      </c>
      <c r="C69" s="54">
        <v>41</v>
      </c>
      <c r="D69" s="19">
        <v>13614.131565329481</v>
      </c>
      <c r="E69" s="19">
        <v>19671.350349551911</v>
      </c>
      <c r="F69" s="19">
        <v>23998.774220925305</v>
      </c>
      <c r="G69" s="19">
        <v>26650.661366794728</v>
      </c>
      <c r="H69" s="19">
        <v>29100.008473611437</v>
      </c>
      <c r="I69" s="19">
        <v>31385.601433517018</v>
      </c>
      <c r="J69" s="19">
        <v>34221.980860880431</v>
      </c>
      <c r="K69" s="19">
        <v>37347.206568472255</v>
      </c>
      <c r="L69" s="19">
        <v>40415.384037621203</v>
      </c>
    </row>
    <row r="70" spans="1:12">
      <c r="A70" s="1" t="s">
        <v>109</v>
      </c>
      <c r="B70" s="54">
        <v>147295</v>
      </c>
      <c r="C70" s="54">
        <v>24</v>
      </c>
      <c r="D70" s="19">
        <v>6800.2005213980929</v>
      </c>
      <c r="E70" s="19">
        <v>14662.95442078411</v>
      </c>
      <c r="F70" s="19">
        <v>22246.570154023473</v>
      </c>
      <c r="G70" s="19">
        <v>26487.730258880885</v>
      </c>
      <c r="H70" s="19">
        <v>29409.979375692703</v>
      </c>
      <c r="I70" s="19">
        <v>31256.267313582339</v>
      </c>
      <c r="J70" s="19">
        <v>33010.120153365606</v>
      </c>
      <c r="K70" s="19">
        <v>34482.559822266528</v>
      </c>
      <c r="L70" s="19">
        <v>35424.161917497586</v>
      </c>
    </row>
    <row r="71" spans="1:12">
      <c r="A71" s="1" t="s">
        <v>85</v>
      </c>
      <c r="B71" s="54">
        <v>57</v>
      </c>
      <c r="C71" s="54">
        <v>41</v>
      </c>
      <c r="D71" s="19">
        <v>8479.3465431709828</v>
      </c>
      <c r="E71" s="19">
        <v>11537.403150490047</v>
      </c>
      <c r="F71" s="19">
        <v>13340.853345458456</v>
      </c>
      <c r="G71" s="19">
        <v>14747.578923287661</v>
      </c>
      <c r="H71" s="19">
        <v>16104.739157278971</v>
      </c>
      <c r="I71" s="19">
        <v>17645.114656516926</v>
      </c>
      <c r="J71" s="19">
        <v>19559.646489506715</v>
      </c>
      <c r="K71" s="19">
        <v>21810.394237998495</v>
      </c>
      <c r="L71" s="19">
        <v>24224.399491995424</v>
      </c>
    </row>
    <row r="72" spans="1:12">
      <c r="A72" s="1" t="s">
        <v>21</v>
      </c>
      <c r="B72" s="54">
        <v>58</v>
      </c>
      <c r="C72" s="54">
        <v>14</v>
      </c>
      <c r="D72" s="19">
        <v>984.00816604287138</v>
      </c>
      <c r="E72" s="19">
        <v>1118.1305527245099</v>
      </c>
      <c r="F72" s="19">
        <v>1463.0674836422966</v>
      </c>
      <c r="G72" s="19">
        <v>1862.3385484519572</v>
      </c>
      <c r="H72" s="19">
        <v>2397.0488961397441</v>
      </c>
      <c r="I72" s="19">
        <v>3125.9268169905827</v>
      </c>
      <c r="J72" s="19">
        <v>4033.9694063432507</v>
      </c>
      <c r="K72" s="19">
        <v>5143.7362758000936</v>
      </c>
      <c r="L72" s="19">
        <v>6458.6355288973673</v>
      </c>
    </row>
    <row r="73" spans="1:12">
      <c r="A73" s="1" t="s">
        <v>28</v>
      </c>
      <c r="B73" s="54">
        <v>59</v>
      </c>
      <c r="C73" s="54">
        <v>13</v>
      </c>
      <c r="D73" s="19">
        <v>3808.1584526351007</v>
      </c>
      <c r="E73" s="19">
        <v>5887.401641307747</v>
      </c>
      <c r="F73" s="19">
        <v>7816.6309971744995</v>
      </c>
      <c r="G73" s="19">
        <v>9529.8352656028947</v>
      </c>
      <c r="H73" s="19">
        <v>11352.092743449446</v>
      </c>
      <c r="I73" s="19">
        <v>13365.486838834895</v>
      </c>
      <c r="J73" s="19">
        <v>15555.935215047875</v>
      </c>
      <c r="K73" s="19">
        <v>17833.593111855494</v>
      </c>
      <c r="L73" s="19">
        <v>20170.854685494567</v>
      </c>
    </row>
    <row r="74" spans="1:12">
      <c r="A74" s="1" t="s">
        <v>80</v>
      </c>
      <c r="B74" s="54">
        <v>61</v>
      </c>
      <c r="C74" s="54">
        <v>32</v>
      </c>
      <c r="D74" s="19">
        <v>10452.496486821852</v>
      </c>
      <c r="E74" s="19">
        <v>14053.165618188783</v>
      </c>
      <c r="F74" s="19">
        <v>16731.272685255793</v>
      </c>
      <c r="G74" s="19">
        <v>18450.76183496762</v>
      </c>
      <c r="H74" s="19">
        <v>19816.498429915828</v>
      </c>
      <c r="I74" s="19">
        <v>21124.06050352555</v>
      </c>
      <c r="J74" s="19">
        <v>22859.896368017566</v>
      </c>
      <c r="K74" s="19">
        <v>24880.478540366796</v>
      </c>
      <c r="L74" s="19">
        <v>26814.722510859679</v>
      </c>
    </row>
    <row r="75" spans="1:12">
      <c r="A75" s="1" t="s">
        <v>211</v>
      </c>
      <c r="B75" s="54">
        <v>66</v>
      </c>
      <c r="C75" s="54">
        <v>12</v>
      </c>
      <c r="D75" s="19">
        <v>1694.3631002442003</v>
      </c>
      <c r="E75" s="19">
        <v>2555.7397141275728</v>
      </c>
      <c r="F75" s="19">
        <v>4346.5474181090613</v>
      </c>
      <c r="G75" s="19">
        <v>6156.123036648024</v>
      </c>
      <c r="H75" s="19">
        <v>8000.9913994632243</v>
      </c>
      <c r="I75" s="19">
        <v>9916.1693063952243</v>
      </c>
      <c r="J75" s="19">
        <v>12009.015934733843</v>
      </c>
      <c r="K75" s="19">
        <v>14214.975945833516</v>
      </c>
      <c r="L75" s="19">
        <v>16397.870121860378</v>
      </c>
    </row>
    <row r="76" spans="1:12">
      <c r="A76" s="1" t="s">
        <v>174</v>
      </c>
      <c r="B76" s="54">
        <v>62</v>
      </c>
      <c r="C76" s="54">
        <v>51</v>
      </c>
      <c r="D76" s="19">
        <v>16182.07129604185</v>
      </c>
      <c r="E76" s="19">
        <v>18769.42770661768</v>
      </c>
      <c r="F76" s="19">
        <v>21465.470339684187</v>
      </c>
      <c r="G76" s="19">
        <v>23464.835572883105</v>
      </c>
      <c r="H76" s="19">
        <v>24791.24192459945</v>
      </c>
      <c r="I76" s="19">
        <v>26153.401246169127</v>
      </c>
      <c r="J76" s="19">
        <v>27962.298123510678</v>
      </c>
      <c r="K76" s="19">
        <v>29748.202518752172</v>
      </c>
      <c r="L76" s="19">
        <v>31292.218051670359</v>
      </c>
    </row>
    <row r="77" spans="1:12">
      <c r="A77" s="1" t="s">
        <v>64</v>
      </c>
      <c r="B77" s="54">
        <v>63</v>
      </c>
      <c r="C77" s="54">
        <v>33</v>
      </c>
      <c r="D77" s="19">
        <v>5747.0350584238968</v>
      </c>
      <c r="E77" s="19">
        <v>7281.2784672878051</v>
      </c>
      <c r="F77" s="19">
        <v>8401.843738853524</v>
      </c>
      <c r="G77" s="19">
        <v>9398.3978800458299</v>
      </c>
      <c r="H77" s="19">
        <v>10938.859091594031</v>
      </c>
      <c r="I77" s="19">
        <v>12672.278093015411</v>
      </c>
      <c r="J77" s="19">
        <v>14725.686027078113</v>
      </c>
      <c r="K77" s="19">
        <v>17135.520883217578</v>
      </c>
      <c r="L77" s="19">
        <v>19699.252207699068</v>
      </c>
    </row>
    <row r="78" spans="1:12">
      <c r="A78" s="1" t="s">
        <v>144</v>
      </c>
      <c r="B78" s="54">
        <v>64</v>
      </c>
      <c r="C78" s="54">
        <v>51</v>
      </c>
      <c r="D78" s="19">
        <v>18907.313660980381</v>
      </c>
      <c r="E78" s="19">
        <v>18356.406396801856</v>
      </c>
      <c r="F78" s="19">
        <v>19382.040686236214</v>
      </c>
      <c r="G78" s="19">
        <v>20444.192841661119</v>
      </c>
      <c r="H78" s="19">
        <v>21319.656057900982</v>
      </c>
      <c r="I78" s="19">
        <v>22596.684155391758</v>
      </c>
      <c r="J78" s="19">
        <v>24940.128144609596</v>
      </c>
      <c r="K78" s="19">
        <v>27564.723322552582</v>
      </c>
      <c r="L78" s="19">
        <v>29990.445487962606</v>
      </c>
    </row>
    <row r="79" spans="1:12">
      <c r="A79" s="1" t="s">
        <v>156</v>
      </c>
      <c r="B79" s="54">
        <v>65</v>
      </c>
      <c r="C79" s="54">
        <v>54</v>
      </c>
      <c r="D79" s="19">
        <v>23695.792226407048</v>
      </c>
      <c r="E79" s="19">
        <v>30525.518832955626</v>
      </c>
      <c r="F79" s="19">
        <v>39127.152013032966</v>
      </c>
      <c r="G79" s="19">
        <v>47744.2646170359</v>
      </c>
      <c r="H79" s="19">
        <v>54543.810119336013</v>
      </c>
      <c r="I79" s="19">
        <v>61494.251794777127</v>
      </c>
      <c r="J79" s="19">
        <v>70646.400516181762</v>
      </c>
      <c r="K79" s="19">
        <v>78296.844889485088</v>
      </c>
      <c r="L79" s="19">
        <v>84801.335324746804</v>
      </c>
    </row>
    <row r="80" spans="1:12">
      <c r="A80" s="1" t="s">
        <v>29</v>
      </c>
      <c r="B80" s="54">
        <v>68</v>
      </c>
      <c r="C80" s="54">
        <v>13</v>
      </c>
      <c r="D80" s="19">
        <v>316.46704174489219</v>
      </c>
      <c r="E80" s="19">
        <v>513.20336497095923</v>
      </c>
      <c r="F80" s="19">
        <v>936.57348783763905</v>
      </c>
      <c r="G80" s="19">
        <v>1418.856745818329</v>
      </c>
      <c r="H80" s="19">
        <v>2039.0163814192911</v>
      </c>
      <c r="I80" s="19">
        <v>2825.9269760480793</v>
      </c>
      <c r="J80" s="19">
        <v>3812.1197399231964</v>
      </c>
      <c r="K80" s="19">
        <v>5004.8614155083924</v>
      </c>
      <c r="L80" s="19">
        <v>6391.3259300934915</v>
      </c>
    </row>
    <row r="81" spans="1:12">
      <c r="A81" s="1" t="s">
        <v>171</v>
      </c>
      <c r="B81" s="54">
        <v>69</v>
      </c>
      <c r="C81" s="54">
        <v>53</v>
      </c>
      <c r="D81" s="19">
        <v>32461.872146694604</v>
      </c>
      <c r="E81" s="19">
        <v>36348.521986871303</v>
      </c>
      <c r="F81" s="19">
        <v>39578.514584893121</v>
      </c>
      <c r="G81" s="19">
        <v>43125.974070125863</v>
      </c>
      <c r="H81" s="19">
        <v>47990.198192032076</v>
      </c>
      <c r="I81" s="19">
        <v>52885.645271229791</v>
      </c>
      <c r="J81" s="19">
        <v>57919.368413584991</v>
      </c>
      <c r="K81" s="19">
        <v>63104.915742745834</v>
      </c>
      <c r="L81" s="19">
        <v>68701.605831365421</v>
      </c>
    </row>
    <row r="82" spans="1:12">
      <c r="A82" s="1" t="s">
        <v>19</v>
      </c>
      <c r="B82" s="54">
        <v>70</v>
      </c>
      <c r="C82" s="54">
        <v>14</v>
      </c>
      <c r="D82" s="19">
        <v>2119.9123229468123</v>
      </c>
      <c r="E82" s="19">
        <v>3002.6272106149836</v>
      </c>
      <c r="F82" s="19">
        <v>4538.3801843456222</v>
      </c>
      <c r="G82" s="19">
        <v>6339.2933062097945</v>
      </c>
      <c r="H82" s="19">
        <v>8301.7498734732981</v>
      </c>
      <c r="I82" s="19">
        <v>10340.656350755895</v>
      </c>
      <c r="J82" s="19">
        <v>12569.197526342439</v>
      </c>
      <c r="K82" s="19">
        <v>14867.548181592314</v>
      </c>
      <c r="L82" s="19">
        <v>17101.815514481237</v>
      </c>
    </row>
    <row r="83" spans="1:12">
      <c r="A83" s="1" t="s">
        <v>63</v>
      </c>
      <c r="B83" s="54">
        <v>72</v>
      </c>
      <c r="C83" s="54">
        <v>33</v>
      </c>
      <c r="D83" s="19">
        <v>8386.9563991087216</v>
      </c>
      <c r="E83" s="19">
        <v>11535.62887067747</v>
      </c>
      <c r="F83" s="19">
        <v>13715.994170402264</v>
      </c>
      <c r="G83" s="19">
        <v>15145.048937812924</v>
      </c>
      <c r="H83" s="19">
        <v>16509.009349494354</v>
      </c>
      <c r="I83" s="19">
        <v>18041.707854963897</v>
      </c>
      <c r="J83" s="19">
        <v>19929.205726462264</v>
      </c>
      <c r="K83" s="19">
        <v>22107.456913938619</v>
      </c>
      <c r="L83" s="19">
        <v>24376.032184947439</v>
      </c>
    </row>
    <row r="84" spans="1:12">
      <c r="A84" s="1" t="s">
        <v>88</v>
      </c>
      <c r="B84" s="54">
        <v>73</v>
      </c>
      <c r="C84" s="54">
        <v>41</v>
      </c>
      <c r="D84" s="19">
        <v>7200.9595195599431</v>
      </c>
      <c r="E84" s="19">
        <v>9165.6398194282028</v>
      </c>
      <c r="F84" s="19">
        <v>10803.101244591448</v>
      </c>
      <c r="G84" s="19">
        <v>12067.455167791421</v>
      </c>
      <c r="H84" s="19">
        <v>13508.045348650117</v>
      </c>
      <c r="I84" s="19">
        <v>15304.148616432351</v>
      </c>
      <c r="J84" s="19">
        <v>17488.530161166433</v>
      </c>
      <c r="K84" s="19">
        <v>20009.562178462234</v>
      </c>
      <c r="L84" s="19">
        <v>22720.480046806195</v>
      </c>
    </row>
    <row r="85" spans="1:12">
      <c r="A85" s="1" t="s">
        <v>37</v>
      </c>
      <c r="B85" s="54">
        <v>40765</v>
      </c>
      <c r="C85" s="54">
        <v>11</v>
      </c>
      <c r="D85" s="19">
        <v>5543.5407988974312</v>
      </c>
      <c r="E85" s="19">
        <v>7474.5929669000134</v>
      </c>
      <c r="F85" s="19">
        <v>10287.882210149499</v>
      </c>
      <c r="G85" s="19">
        <v>12845.815918114498</v>
      </c>
      <c r="H85" s="19">
        <v>15091.526634957612</v>
      </c>
      <c r="I85" s="19">
        <v>17497.49400398714</v>
      </c>
      <c r="J85" s="19">
        <v>20269.524109622591</v>
      </c>
      <c r="K85" s="19">
        <v>23207.244300959363</v>
      </c>
      <c r="L85" s="19">
        <v>26239.932920530511</v>
      </c>
    </row>
    <row r="86" spans="1:12">
      <c r="A86" s="1" t="s">
        <v>75</v>
      </c>
      <c r="B86" s="54">
        <v>75</v>
      </c>
      <c r="C86" s="54">
        <v>32</v>
      </c>
      <c r="D86" s="19">
        <v>5977.5620608645913</v>
      </c>
      <c r="E86" s="19">
        <v>7102.0181847939166</v>
      </c>
      <c r="F86" s="19">
        <v>8372.3123679184009</v>
      </c>
      <c r="G86" s="19">
        <v>9505.1503106914934</v>
      </c>
      <c r="H86" s="19">
        <v>10779.203171416315</v>
      </c>
      <c r="I86" s="19">
        <v>12131.901458737397</v>
      </c>
      <c r="J86" s="19">
        <v>13791.9836126108</v>
      </c>
      <c r="K86" s="19">
        <v>15784.35898983938</v>
      </c>
      <c r="L86" s="19">
        <v>17888.926734936875</v>
      </c>
    </row>
    <row r="87" spans="1:12">
      <c r="A87" s="1" t="s">
        <v>25</v>
      </c>
      <c r="B87" s="54">
        <v>76</v>
      </c>
      <c r="C87" s="54">
        <v>13</v>
      </c>
      <c r="D87" s="19">
        <v>30750.955524049801</v>
      </c>
      <c r="E87" s="19">
        <v>30902.405951783963</v>
      </c>
      <c r="F87" s="19">
        <v>33460.160557598778</v>
      </c>
      <c r="G87" s="19">
        <v>35227.433381168485</v>
      </c>
      <c r="H87" s="19">
        <v>36960.649780233842</v>
      </c>
      <c r="I87" s="19">
        <v>38471.196670207188</v>
      </c>
      <c r="J87" s="19">
        <v>39975.560829072296</v>
      </c>
      <c r="K87" s="19">
        <v>41280.526946272577</v>
      </c>
      <c r="L87" s="19">
        <v>42488.802095253173</v>
      </c>
    </row>
    <row r="88" spans="1:12">
      <c r="A88" s="1" t="s">
        <v>18</v>
      </c>
      <c r="B88" s="54">
        <v>77</v>
      </c>
      <c r="C88" s="54">
        <v>14</v>
      </c>
      <c r="D88" s="19">
        <v>489.75231818635143</v>
      </c>
      <c r="E88" s="19">
        <v>498.12395462218728</v>
      </c>
      <c r="F88" s="19">
        <v>543.39421495184877</v>
      </c>
      <c r="G88" s="19">
        <v>592.24748993453909</v>
      </c>
      <c r="H88" s="19">
        <v>697.26135873396277</v>
      </c>
      <c r="I88" s="19">
        <v>879.23672920098795</v>
      </c>
      <c r="J88" s="19">
        <v>1148.0282489602139</v>
      </c>
      <c r="K88" s="19">
        <v>1519.0284074964368</v>
      </c>
      <c r="L88" s="19">
        <v>2017.0330806527429</v>
      </c>
    </row>
    <row r="89" spans="1:12">
      <c r="A89" s="1" t="s">
        <v>170</v>
      </c>
      <c r="B89" s="54">
        <v>78</v>
      </c>
      <c r="C89" s="54">
        <v>53</v>
      </c>
      <c r="D89" s="19">
        <v>16592.600325096551</v>
      </c>
      <c r="E89" s="19">
        <v>24523.380515248515</v>
      </c>
      <c r="F89" s="19">
        <v>31798.545243235996</v>
      </c>
      <c r="G89" s="19">
        <v>39697.289488340066</v>
      </c>
      <c r="H89" s="19">
        <v>46547.596385327815</v>
      </c>
      <c r="I89" s="19">
        <v>52469.311587386997</v>
      </c>
      <c r="J89" s="19">
        <v>59684.702314605682</v>
      </c>
      <c r="K89" s="19">
        <v>65319.908638947461</v>
      </c>
      <c r="L89" s="19">
        <v>70520.006182883793</v>
      </c>
    </row>
    <row r="90" spans="1:12">
      <c r="A90" s="1" t="s">
        <v>17</v>
      </c>
      <c r="B90" s="54">
        <v>79</v>
      </c>
      <c r="C90" s="54">
        <v>14</v>
      </c>
      <c r="D90" s="19">
        <v>932.22940412293758</v>
      </c>
      <c r="E90" s="19">
        <v>1441.8499888907522</v>
      </c>
      <c r="F90" s="19">
        <v>1926.2415287130486</v>
      </c>
      <c r="G90" s="19">
        <v>2413.0215382044216</v>
      </c>
      <c r="H90" s="19">
        <v>3047.7978211962554</v>
      </c>
      <c r="I90" s="19">
        <v>3823.1352505906625</v>
      </c>
      <c r="J90" s="19">
        <v>4831.6077964822907</v>
      </c>
      <c r="K90" s="19">
        <v>6084.0733028244877</v>
      </c>
      <c r="L90" s="19">
        <v>7530.3292503749244</v>
      </c>
    </row>
    <row r="91" spans="1:12">
      <c r="A91" s="1" t="s">
        <v>197</v>
      </c>
      <c r="B91" s="54">
        <v>83</v>
      </c>
      <c r="C91" s="54">
        <v>61</v>
      </c>
      <c r="D91" s="19">
        <v>4153.9675328221565</v>
      </c>
      <c r="E91" s="19">
        <v>4746.3299450997829</v>
      </c>
      <c r="F91" s="19">
        <v>5732.1140806313315</v>
      </c>
      <c r="G91" s="19">
        <v>6842.8579184992341</v>
      </c>
      <c r="H91" s="19">
        <v>8195.9088951167651</v>
      </c>
      <c r="I91" s="19">
        <v>9789.579142420811</v>
      </c>
      <c r="J91" s="19">
        <v>11637.889090603516</v>
      </c>
      <c r="K91" s="19">
        <v>13720.33791145402</v>
      </c>
      <c r="L91" s="19">
        <v>16091.675328507419</v>
      </c>
    </row>
    <row r="92" spans="1:12">
      <c r="A92" s="1" t="s">
        <v>169</v>
      </c>
      <c r="B92" s="54">
        <v>84</v>
      </c>
      <c r="C92" s="54">
        <v>53</v>
      </c>
      <c r="D92" s="19">
        <v>31702.967658465615</v>
      </c>
      <c r="E92" s="19">
        <v>37031.950186381284</v>
      </c>
      <c r="F92" s="19">
        <v>41376.036566201714</v>
      </c>
      <c r="G92" s="19">
        <v>46287.879296664352</v>
      </c>
      <c r="H92" s="19">
        <v>50900.116142581501</v>
      </c>
      <c r="I92" s="19">
        <v>55295.395759358435</v>
      </c>
      <c r="J92" s="19">
        <v>60232.987144575905</v>
      </c>
      <c r="K92" s="19">
        <v>64962.148127010056</v>
      </c>
      <c r="L92" s="19">
        <v>69839.475815206315</v>
      </c>
    </row>
    <row r="93" spans="1:12">
      <c r="A93" s="1" t="s">
        <v>186</v>
      </c>
      <c r="B93" s="54">
        <v>85</v>
      </c>
      <c r="C93" s="54">
        <v>52</v>
      </c>
      <c r="D93" s="19">
        <v>30607.948304682763</v>
      </c>
      <c r="E93" s="19">
        <v>33488.161931059905</v>
      </c>
      <c r="F93" s="19">
        <v>37655.761293401003</v>
      </c>
      <c r="G93" s="19">
        <v>41857.664999775778</v>
      </c>
      <c r="H93" s="19">
        <v>45699.18873447457</v>
      </c>
      <c r="I93" s="19">
        <v>49480.413311759301</v>
      </c>
      <c r="J93" s="19">
        <v>53463.455564629672</v>
      </c>
      <c r="K93" s="19">
        <v>57257.715089317746</v>
      </c>
      <c r="L93" s="19">
        <v>61730.145236364799</v>
      </c>
    </row>
    <row r="94" spans="1:12">
      <c r="A94" s="1" t="s">
        <v>200</v>
      </c>
      <c r="B94" s="54">
        <v>87</v>
      </c>
      <c r="C94" s="54">
        <v>61</v>
      </c>
      <c r="D94" s="19">
        <v>16593.786470875017</v>
      </c>
      <c r="E94" s="19">
        <v>17059.726253980571</v>
      </c>
      <c r="F94" s="19">
        <v>16864.55359577257</v>
      </c>
      <c r="G94" s="19">
        <v>17397.225369615113</v>
      </c>
      <c r="H94" s="19">
        <v>18657.047310228849</v>
      </c>
      <c r="I94" s="19">
        <v>20321.324643257325</v>
      </c>
      <c r="J94" s="19">
        <v>22628.6495276239</v>
      </c>
      <c r="K94" s="19">
        <v>25270.548449152324</v>
      </c>
      <c r="L94" s="19">
        <v>28014.313380910775</v>
      </c>
    </row>
    <row r="95" spans="1:12">
      <c r="A95" s="1" t="s">
        <v>23</v>
      </c>
      <c r="B95" s="54">
        <v>89</v>
      </c>
      <c r="C95" s="54">
        <v>13</v>
      </c>
      <c r="D95" s="19">
        <v>13610.430810986374</v>
      </c>
      <c r="E95" s="19">
        <v>15459.533328447185</v>
      </c>
      <c r="F95" s="19">
        <v>16967.290254471176</v>
      </c>
      <c r="G95" s="19">
        <v>18348.109124196686</v>
      </c>
      <c r="H95" s="19">
        <v>20027.049290664716</v>
      </c>
      <c r="I95" s="19">
        <v>21874.165653275137</v>
      </c>
      <c r="J95" s="19">
        <v>23959.027431845512</v>
      </c>
      <c r="K95" s="19">
        <v>26226.032068435103</v>
      </c>
      <c r="L95" s="19">
        <v>28476.773381260056</v>
      </c>
    </row>
    <row r="96" spans="1:12">
      <c r="A96" s="1" t="s">
        <v>54</v>
      </c>
      <c r="B96" s="54">
        <v>90</v>
      </c>
      <c r="C96" s="54">
        <v>12</v>
      </c>
      <c r="D96" s="19">
        <v>1833.4939834320191</v>
      </c>
      <c r="E96" s="19">
        <v>2444.1386976467793</v>
      </c>
      <c r="F96" s="19">
        <v>3268.1042654183302</v>
      </c>
      <c r="G96" s="19">
        <v>4121.4491756854923</v>
      </c>
      <c r="H96" s="19">
        <v>5131.4862854461717</v>
      </c>
      <c r="I96" s="19">
        <v>6323.1378185518333</v>
      </c>
      <c r="J96" s="19">
        <v>7692.4488690072167</v>
      </c>
      <c r="K96" s="19">
        <v>9225.9064450518454</v>
      </c>
      <c r="L96" s="19">
        <v>10904.52183663257</v>
      </c>
    </row>
    <row r="97" spans="1:12">
      <c r="A97" s="1" t="s">
        <v>143</v>
      </c>
      <c r="B97" s="54">
        <v>92</v>
      </c>
      <c r="C97" s="54">
        <v>23</v>
      </c>
      <c r="D97" s="19">
        <v>4650.9340928495731</v>
      </c>
      <c r="E97" s="19">
        <v>8279.5290551217331</v>
      </c>
      <c r="F97" s="19">
        <v>11302.36284974041</v>
      </c>
      <c r="G97" s="19">
        <v>14014.547755834828</v>
      </c>
      <c r="H97" s="19">
        <v>16808.860856926331</v>
      </c>
      <c r="I97" s="19">
        <v>19666.628660536015</v>
      </c>
      <c r="J97" s="19">
        <v>23296.173867646339</v>
      </c>
      <c r="K97" s="19">
        <v>26858.365751128902</v>
      </c>
      <c r="L97" s="19">
        <v>30410.577608551568</v>
      </c>
    </row>
    <row r="98" spans="1:12">
      <c r="A98" s="1" t="s">
        <v>187</v>
      </c>
      <c r="B98" s="54">
        <v>93</v>
      </c>
      <c r="C98" s="54">
        <v>52</v>
      </c>
      <c r="D98" s="19">
        <v>33137.878202244261</v>
      </c>
      <c r="E98" s="19">
        <v>38763.897546370208</v>
      </c>
      <c r="F98" s="19">
        <v>42338.353129114839</v>
      </c>
      <c r="G98" s="19">
        <v>46476.880964330943</v>
      </c>
      <c r="H98" s="19">
        <v>51060.98154106288</v>
      </c>
      <c r="I98" s="19">
        <v>55808.798950080032</v>
      </c>
      <c r="J98" s="19">
        <v>61050.896467080544</v>
      </c>
      <c r="K98" s="19">
        <v>66315.139425417263</v>
      </c>
      <c r="L98" s="19">
        <v>71770.488393342675</v>
      </c>
    </row>
    <row r="99" spans="1:12">
      <c r="A99" s="1" t="s">
        <v>56</v>
      </c>
      <c r="B99" s="54">
        <v>94</v>
      </c>
      <c r="C99" s="54">
        <v>12</v>
      </c>
      <c r="D99" s="19">
        <v>1478.4462809524337</v>
      </c>
      <c r="E99" s="19">
        <v>2592.731747883206</v>
      </c>
      <c r="F99" s="19">
        <v>3549.0012535412075</v>
      </c>
      <c r="G99" s="19">
        <v>4264.6942673880085</v>
      </c>
      <c r="H99" s="19">
        <v>5042.1548738824386</v>
      </c>
      <c r="I99" s="19">
        <v>6044.4587738862456</v>
      </c>
      <c r="J99" s="19">
        <v>7341.4879205821771</v>
      </c>
      <c r="K99" s="19">
        <v>8895.0656396424638</v>
      </c>
      <c r="L99" s="19">
        <v>10665.237085208482</v>
      </c>
    </row>
    <row r="100" spans="1:12">
      <c r="A100" s="1" t="s">
        <v>177</v>
      </c>
      <c r="B100" s="54">
        <v>97</v>
      </c>
      <c r="C100" s="54">
        <v>51</v>
      </c>
      <c r="D100" s="19">
        <v>24112.039548755696</v>
      </c>
      <c r="E100" s="19">
        <v>25178.108644882654</v>
      </c>
      <c r="F100" s="19">
        <v>29719.69968052383</v>
      </c>
      <c r="G100" s="19">
        <v>33716.586517001488</v>
      </c>
      <c r="H100" s="19">
        <v>37460.119227258278</v>
      </c>
      <c r="I100" s="19">
        <v>42353.688195456001</v>
      </c>
      <c r="J100" s="19">
        <v>48135.80380642994</v>
      </c>
      <c r="K100" s="19">
        <v>53406.978729400573</v>
      </c>
      <c r="L100" s="19">
        <v>58775.814327073924</v>
      </c>
    </row>
    <row r="101" spans="1:12">
      <c r="A101" s="1" t="s">
        <v>79</v>
      </c>
      <c r="B101" s="54">
        <v>103</v>
      </c>
      <c r="C101" s="54">
        <v>32</v>
      </c>
      <c r="D101" s="19">
        <v>4296.5671732760666</v>
      </c>
      <c r="E101" s="19">
        <v>4751.2995853895836</v>
      </c>
      <c r="F101" s="19">
        <v>5608.6272870302428</v>
      </c>
      <c r="G101" s="19">
        <v>6543.1080785070189</v>
      </c>
      <c r="H101" s="19">
        <v>7640.2597877395419</v>
      </c>
      <c r="I101" s="19">
        <v>8919.1491336130512</v>
      </c>
      <c r="J101" s="19">
        <v>10406.65891977504</v>
      </c>
      <c r="K101" s="19">
        <v>12136.638575647617</v>
      </c>
      <c r="L101" s="19">
        <v>14071.074970650328</v>
      </c>
    </row>
    <row r="102" spans="1:12">
      <c r="A102" s="1" t="s">
        <v>55</v>
      </c>
      <c r="B102" s="54">
        <v>106</v>
      </c>
      <c r="C102" s="54">
        <v>12</v>
      </c>
      <c r="D102" s="19">
        <v>978.40123667672185</v>
      </c>
      <c r="E102" s="19">
        <v>2074.1064256519048</v>
      </c>
      <c r="F102" s="19">
        <v>3542.9675550337979</v>
      </c>
      <c r="G102" s="19">
        <v>4812.2076685573593</v>
      </c>
      <c r="H102" s="19">
        <v>6237.2295433614336</v>
      </c>
      <c r="I102" s="19">
        <v>7817.1762310674458</v>
      </c>
      <c r="J102" s="19">
        <v>9511.5927007719365</v>
      </c>
      <c r="K102" s="19">
        <v>11289.420205665376</v>
      </c>
      <c r="L102" s="19">
        <v>13106.23568603782</v>
      </c>
    </row>
    <row r="103" spans="1:12">
      <c r="A103" s="1" t="s">
        <v>53</v>
      </c>
      <c r="B103" s="54">
        <v>105</v>
      </c>
      <c r="C103" s="54">
        <v>12</v>
      </c>
      <c r="D103" s="19">
        <v>1063.8691045020407</v>
      </c>
      <c r="E103" s="19">
        <v>1374.6575280104055</v>
      </c>
      <c r="F103" s="19">
        <v>1876.8814977195564</v>
      </c>
      <c r="G103" s="19">
        <v>2550.6210932754075</v>
      </c>
      <c r="H103" s="19">
        <v>3473.1571517029661</v>
      </c>
      <c r="I103" s="19">
        <v>4652.3045800961891</v>
      </c>
      <c r="J103" s="19">
        <v>6091.3483254659841</v>
      </c>
      <c r="K103" s="19">
        <v>7767.9844752555146</v>
      </c>
      <c r="L103" s="19">
        <v>9646.5280528260282</v>
      </c>
    </row>
    <row r="104" spans="1:12">
      <c r="A104" s="1" t="s">
        <v>87</v>
      </c>
      <c r="B104" s="54">
        <v>107</v>
      </c>
      <c r="C104" s="54">
        <v>41</v>
      </c>
      <c r="D104" s="19">
        <v>3104.0712107335657</v>
      </c>
      <c r="E104" s="19">
        <v>4717.5519686981543</v>
      </c>
      <c r="F104" s="19">
        <v>5994.1027484997621</v>
      </c>
      <c r="G104" s="19">
        <v>6982.9640772394941</v>
      </c>
      <c r="H104" s="19">
        <v>8344.4421752969283</v>
      </c>
      <c r="I104" s="19">
        <v>9825.4585029175687</v>
      </c>
      <c r="J104" s="19">
        <v>11448.331040811872</v>
      </c>
      <c r="K104" s="19">
        <v>13740.559928926994</v>
      </c>
      <c r="L104" s="19">
        <v>16135.592180877675</v>
      </c>
    </row>
    <row r="105" spans="1:12">
      <c r="A105" s="1" t="s">
        <v>71</v>
      </c>
      <c r="B105" s="54">
        <v>108</v>
      </c>
      <c r="C105" s="54">
        <v>33</v>
      </c>
      <c r="D105" s="19">
        <v>992.47021513628135</v>
      </c>
      <c r="E105" s="19">
        <v>1520.1885408657583</v>
      </c>
      <c r="F105" s="19">
        <v>2252.516731278708</v>
      </c>
      <c r="G105" s="19">
        <v>3081.1415962926526</v>
      </c>
      <c r="H105" s="19">
        <v>4090.0355466566134</v>
      </c>
      <c r="I105" s="19">
        <v>5317.7266255378936</v>
      </c>
      <c r="J105" s="19">
        <v>6825.4299112867002</v>
      </c>
      <c r="K105" s="19">
        <v>8632.4989415670098</v>
      </c>
      <c r="L105" s="19">
        <v>10666.835316704794</v>
      </c>
    </row>
    <row r="106" spans="1:12">
      <c r="A106" s="1" t="s">
        <v>151</v>
      </c>
      <c r="B106" s="54">
        <v>113</v>
      </c>
      <c r="C106" s="54">
        <v>54</v>
      </c>
      <c r="D106" s="19">
        <v>16982.575001414796</v>
      </c>
      <c r="E106" s="19">
        <v>19706.567682313223</v>
      </c>
      <c r="F106" s="19">
        <v>24303.846141228354</v>
      </c>
      <c r="G106" s="19">
        <v>29225.374872189022</v>
      </c>
      <c r="H106" s="19">
        <v>34089.049877689336</v>
      </c>
      <c r="I106" s="19">
        <v>39348.713014968453</v>
      </c>
      <c r="J106" s="19">
        <v>45389.085844350862</v>
      </c>
      <c r="K106" s="19">
        <v>51292.124905269651</v>
      </c>
      <c r="L106" s="19">
        <v>57194.399977683497</v>
      </c>
    </row>
    <row r="107" spans="1:12">
      <c r="A107" s="1" t="s">
        <v>167</v>
      </c>
      <c r="B107" s="54">
        <v>114</v>
      </c>
      <c r="C107" s="54">
        <v>53</v>
      </c>
      <c r="D107" s="19">
        <v>32561.167037233317</v>
      </c>
      <c r="E107" s="19">
        <v>37828.615082340919</v>
      </c>
      <c r="F107" s="19">
        <v>43778.587078904129</v>
      </c>
      <c r="G107" s="19">
        <v>50023.392459998395</v>
      </c>
      <c r="H107" s="19">
        <v>55699.961226997955</v>
      </c>
      <c r="I107" s="19">
        <v>60752.889169263137</v>
      </c>
      <c r="J107" s="19">
        <v>66200.63393227027</v>
      </c>
      <c r="K107" s="19">
        <v>70901.116257256086</v>
      </c>
      <c r="L107" s="19">
        <v>75605.467284528611</v>
      </c>
    </row>
    <row r="108" spans="1:12">
      <c r="A108" s="1" t="s">
        <v>125</v>
      </c>
      <c r="B108" s="54">
        <v>115</v>
      </c>
      <c r="C108" s="54">
        <v>22</v>
      </c>
      <c r="D108" s="19">
        <v>2983.0632546568277</v>
      </c>
      <c r="E108" s="19">
        <v>4975.211754691908</v>
      </c>
      <c r="F108" s="19">
        <v>7039.0097868130115</v>
      </c>
      <c r="G108" s="19">
        <v>8492.1803151036274</v>
      </c>
      <c r="H108" s="19">
        <v>9587.2778473663275</v>
      </c>
      <c r="I108" s="19">
        <v>10550.06719181329</v>
      </c>
      <c r="J108" s="19">
        <v>11524.773736593348</v>
      </c>
      <c r="K108" s="19">
        <v>12450.875402471082</v>
      </c>
      <c r="L108" s="19">
        <v>13307.049155127646</v>
      </c>
    </row>
    <row r="109" spans="1:12">
      <c r="A109" s="1" t="s">
        <v>118</v>
      </c>
      <c r="B109" s="54">
        <v>116</v>
      </c>
      <c r="C109" s="54">
        <v>25</v>
      </c>
      <c r="D109" s="19">
        <v>3876.5221479970328</v>
      </c>
      <c r="E109" s="19">
        <v>6650.4545611691183</v>
      </c>
      <c r="F109" s="19">
        <v>9975.8017033983888</v>
      </c>
      <c r="G109" s="19">
        <v>12594.473073500665</v>
      </c>
      <c r="H109" s="19">
        <v>14774.356109931607</v>
      </c>
      <c r="I109" s="19">
        <v>16623.994207937238</v>
      </c>
      <c r="J109" s="19">
        <v>18271.071776533612</v>
      </c>
      <c r="K109" s="19">
        <v>19804.447358356854</v>
      </c>
      <c r="L109" s="19">
        <v>21256.221022657937</v>
      </c>
    </row>
    <row r="110" spans="1:12">
      <c r="A110" s="1" t="s">
        <v>126</v>
      </c>
      <c r="B110" s="54">
        <v>117</v>
      </c>
      <c r="C110" s="54">
        <v>21</v>
      </c>
      <c r="D110" s="19">
        <v>10954.10621325465</v>
      </c>
      <c r="E110" s="19">
        <v>11821.218530147202</v>
      </c>
      <c r="F110" s="19">
        <v>14537.169084183666</v>
      </c>
      <c r="G110" s="19">
        <v>17786.828829242892</v>
      </c>
      <c r="H110" s="19">
        <v>20180.266475292123</v>
      </c>
      <c r="I110" s="19">
        <v>22125.424235079769</v>
      </c>
      <c r="J110" s="19">
        <v>24278.287830666381</v>
      </c>
      <c r="K110" s="19">
        <v>26018.941135532907</v>
      </c>
      <c r="L110" s="19">
        <v>27466.45388900871</v>
      </c>
    </row>
    <row r="111" spans="1:12">
      <c r="A111" s="1" t="s">
        <v>139</v>
      </c>
      <c r="B111" s="54">
        <v>118</v>
      </c>
      <c r="C111" s="54">
        <v>21</v>
      </c>
      <c r="D111" s="19">
        <v>3231.1922694379336</v>
      </c>
      <c r="E111" s="19">
        <v>6262.7837791072743</v>
      </c>
      <c r="F111" s="19">
        <v>8208.0213720899028</v>
      </c>
      <c r="G111" s="19">
        <v>10160.064427527157</v>
      </c>
      <c r="H111" s="19">
        <v>10655.606507209799</v>
      </c>
      <c r="I111" s="19">
        <v>10145.913677044246</v>
      </c>
      <c r="J111" s="19">
        <v>9813.9227849239578</v>
      </c>
      <c r="K111" s="19">
        <v>10159.810238790082</v>
      </c>
      <c r="L111" s="19">
        <v>11112.83054106808</v>
      </c>
    </row>
    <row r="112" spans="1:12">
      <c r="A112" s="1" t="s">
        <v>166</v>
      </c>
      <c r="B112" s="54">
        <v>119</v>
      </c>
      <c r="C112" s="54">
        <v>53</v>
      </c>
      <c r="D112" s="19">
        <v>36014.452224881999</v>
      </c>
      <c r="E112" s="19">
        <v>39912.523246223966</v>
      </c>
      <c r="F112" s="19">
        <v>44711.464768330108</v>
      </c>
      <c r="G112" s="19">
        <v>49064.711719450985</v>
      </c>
      <c r="H112" s="19">
        <v>52033.632665776466</v>
      </c>
      <c r="I112" s="19">
        <v>56099.754025531482</v>
      </c>
      <c r="J112" s="19">
        <v>60893.794354921163</v>
      </c>
      <c r="K112" s="19">
        <v>64537.308966679928</v>
      </c>
      <c r="L112" s="19">
        <v>68638.143643607647</v>
      </c>
    </row>
    <row r="113" spans="1:12">
      <c r="A113" s="1" t="s">
        <v>142</v>
      </c>
      <c r="B113" s="54">
        <v>121</v>
      </c>
      <c r="C113" s="54">
        <v>21</v>
      </c>
      <c r="D113" s="19">
        <v>26709.937452820006</v>
      </c>
      <c r="E113" s="19">
        <v>32677.415380816503</v>
      </c>
      <c r="F113" s="19">
        <v>38732.554371888225</v>
      </c>
      <c r="G113" s="19">
        <v>44128.406149947317</v>
      </c>
      <c r="H113" s="19">
        <v>48597.236132595142</v>
      </c>
      <c r="I113" s="19">
        <v>52848.912256404394</v>
      </c>
      <c r="J113" s="19">
        <v>57422.932166414488</v>
      </c>
      <c r="K113" s="19">
        <v>61531.986641625554</v>
      </c>
      <c r="L113" s="19">
        <v>65904.219784087996</v>
      </c>
    </row>
    <row r="114" spans="1:12">
      <c r="A114" s="1" t="s">
        <v>178</v>
      </c>
      <c r="B114" s="54">
        <v>122</v>
      </c>
      <c r="C114" s="54">
        <v>51</v>
      </c>
      <c r="D114" s="19">
        <v>27105.351191778533</v>
      </c>
      <c r="E114" s="19">
        <v>29012.345161675337</v>
      </c>
      <c r="F114" s="19">
        <v>32177.038590658784</v>
      </c>
      <c r="G114" s="19">
        <v>34922.408622386596</v>
      </c>
      <c r="H114" s="19">
        <v>38026.912926708465</v>
      </c>
      <c r="I114" s="19">
        <v>42097.070325964887</v>
      </c>
      <c r="J114" s="19">
        <v>46625.622073857812</v>
      </c>
      <c r="K114" s="19">
        <v>50876.101443802399</v>
      </c>
      <c r="L114" s="19">
        <v>55625.351985281399</v>
      </c>
    </row>
    <row r="115" spans="1:12">
      <c r="A115" s="1" t="s">
        <v>65</v>
      </c>
      <c r="B115" s="54">
        <v>123</v>
      </c>
      <c r="C115" s="54">
        <v>33</v>
      </c>
      <c r="D115" s="19">
        <v>6902.0945242921316</v>
      </c>
      <c r="E115" s="19">
        <v>7627.1135026841885</v>
      </c>
      <c r="F115" s="19">
        <v>8420.7137954238151</v>
      </c>
      <c r="G115" s="19">
        <v>9127.5344780555552</v>
      </c>
      <c r="H115" s="19">
        <v>10234.967819913623</v>
      </c>
      <c r="I115" s="19">
        <v>11577.438561372419</v>
      </c>
      <c r="J115" s="19">
        <v>13287.936641770599</v>
      </c>
      <c r="K115" s="19">
        <v>15504.041861190404</v>
      </c>
      <c r="L115" s="19">
        <v>17971.991110029823</v>
      </c>
    </row>
    <row r="116" spans="1:12">
      <c r="A116" s="1" t="s">
        <v>108</v>
      </c>
      <c r="B116" s="54">
        <v>126</v>
      </c>
      <c r="C116" s="54">
        <v>24</v>
      </c>
      <c r="D116" s="19">
        <v>30815.747809003122</v>
      </c>
      <c r="E116" s="19">
        <v>34591.215736624348</v>
      </c>
      <c r="F116" s="19">
        <v>39055.746646672473</v>
      </c>
      <c r="G116" s="19">
        <v>41832.518200820123</v>
      </c>
      <c r="H116" s="19">
        <v>44112.786590237964</v>
      </c>
      <c r="I116" s="19">
        <v>46777.718792887055</v>
      </c>
      <c r="J116" s="19">
        <v>50054.946086781682</v>
      </c>
      <c r="K116" s="19">
        <v>53446.351943748326</v>
      </c>
      <c r="L116" s="19">
        <v>57723.40318697795</v>
      </c>
    </row>
    <row r="117" spans="1:12">
      <c r="A117" s="1" t="s">
        <v>140</v>
      </c>
      <c r="B117" s="54">
        <v>130</v>
      </c>
      <c r="C117" s="54">
        <v>21</v>
      </c>
      <c r="D117" s="19">
        <v>5130.5698013019392</v>
      </c>
      <c r="E117" s="19">
        <v>6429.5819591704931</v>
      </c>
      <c r="F117" s="19">
        <v>8931.6340693399725</v>
      </c>
      <c r="G117" s="19">
        <v>11643.037857116609</v>
      </c>
      <c r="H117" s="19">
        <v>14449.33794418624</v>
      </c>
      <c r="I117" s="19">
        <v>17443.079099417057</v>
      </c>
      <c r="J117" s="19">
        <v>20948.919443806895</v>
      </c>
      <c r="K117" s="19">
        <v>24905.535746447415</v>
      </c>
      <c r="L117" s="19">
        <v>28995.659687773692</v>
      </c>
    </row>
    <row r="118" spans="1:12">
      <c r="A118" s="1" t="s">
        <v>103</v>
      </c>
      <c r="B118" s="54">
        <v>132</v>
      </c>
      <c r="C118" s="54">
        <v>23</v>
      </c>
      <c r="D118" s="19">
        <v>11117.928348634692</v>
      </c>
      <c r="E118" s="19">
        <v>18050.185699710513</v>
      </c>
      <c r="F118" s="19">
        <v>27250.317388887739</v>
      </c>
      <c r="G118" s="19">
        <v>34390.636023364175</v>
      </c>
      <c r="H118" s="19">
        <v>35187.258576836815</v>
      </c>
      <c r="I118" s="19">
        <v>32435.507498094034</v>
      </c>
      <c r="J118" s="19">
        <v>31610.771185311776</v>
      </c>
      <c r="K118" s="19">
        <v>31701.624939517635</v>
      </c>
      <c r="L118" s="19">
        <v>32750.853669715601</v>
      </c>
    </row>
    <row r="119" spans="1:12">
      <c r="A119" s="1" t="s">
        <v>10</v>
      </c>
      <c r="B119" s="54">
        <v>133</v>
      </c>
      <c r="C119" s="54">
        <v>14</v>
      </c>
      <c r="D119" s="19">
        <v>1481.1905072095701</v>
      </c>
      <c r="E119" s="19">
        <v>1994.1051479519992</v>
      </c>
      <c r="F119" s="19">
        <v>2572.0154693735985</v>
      </c>
      <c r="G119" s="19">
        <v>3111.4879745716421</v>
      </c>
      <c r="H119" s="19">
        <v>3807.7268773878841</v>
      </c>
      <c r="I119" s="19">
        <v>4754.3326523668793</v>
      </c>
      <c r="J119" s="19">
        <v>5984.3550229427956</v>
      </c>
      <c r="K119" s="19">
        <v>7474.9019015005024</v>
      </c>
      <c r="L119" s="19">
        <v>9225.8918655594316</v>
      </c>
    </row>
    <row r="120" spans="1:12">
      <c r="A120" s="1" t="s">
        <v>133</v>
      </c>
      <c r="B120" s="54">
        <v>137</v>
      </c>
      <c r="C120" s="54">
        <v>21</v>
      </c>
      <c r="D120" s="19">
        <v>45622.662357877947</v>
      </c>
      <c r="E120" s="19">
        <v>55297.501646409357</v>
      </c>
      <c r="F120" s="19">
        <v>68126.181559361998</v>
      </c>
      <c r="G120" s="19">
        <v>84037.002117377342</v>
      </c>
      <c r="H120" s="19">
        <v>91851.620050483878</v>
      </c>
      <c r="I120" s="19">
        <v>90189.753805001106</v>
      </c>
      <c r="J120" s="19">
        <v>83594.632398537375</v>
      </c>
      <c r="K120" s="19">
        <v>77746.391576210299</v>
      </c>
      <c r="L120" s="19">
        <v>74957.488661932002</v>
      </c>
    </row>
    <row r="121" spans="1:12">
      <c r="A121" s="1" t="s">
        <v>102</v>
      </c>
      <c r="B121" s="54">
        <v>138</v>
      </c>
      <c r="C121" s="54">
        <v>23</v>
      </c>
      <c r="D121" s="19">
        <v>2051.0953516566524</v>
      </c>
      <c r="E121" s="19">
        <v>3040.5355099562926</v>
      </c>
      <c r="F121" s="19">
        <v>4399.2079892813381</v>
      </c>
      <c r="G121" s="19">
        <v>6053.0704057325775</v>
      </c>
      <c r="H121" s="19">
        <v>7942.3101036894705</v>
      </c>
      <c r="I121" s="19">
        <v>10095.367376572529</v>
      </c>
      <c r="J121" s="19">
        <v>12736.091726312323</v>
      </c>
      <c r="K121" s="19">
        <v>15592.345340929327</v>
      </c>
      <c r="L121" s="19">
        <v>18640.935721665148</v>
      </c>
    </row>
    <row r="122" spans="1:12">
      <c r="A122" s="1" t="s">
        <v>113</v>
      </c>
      <c r="B122" s="54">
        <v>139</v>
      </c>
      <c r="C122" s="54">
        <v>25</v>
      </c>
      <c r="D122" s="19">
        <v>2312.5697681656879</v>
      </c>
      <c r="E122" s="19">
        <v>4267.4268489548904</v>
      </c>
      <c r="F122" s="19">
        <v>6188.2497288562136</v>
      </c>
      <c r="G122" s="19">
        <v>7716.0028327338687</v>
      </c>
      <c r="H122" s="19">
        <v>9195.4813564559736</v>
      </c>
      <c r="I122" s="19">
        <v>10550.997534109418</v>
      </c>
      <c r="J122" s="19">
        <v>12117.399014234114</v>
      </c>
      <c r="K122" s="19">
        <v>13849.395696313726</v>
      </c>
      <c r="L122" s="19">
        <v>15551.412631122659</v>
      </c>
    </row>
    <row r="123" spans="1:12">
      <c r="A123" s="1" t="s">
        <v>165</v>
      </c>
      <c r="B123" s="54">
        <v>140</v>
      </c>
      <c r="C123" s="54">
        <v>53</v>
      </c>
      <c r="D123" s="19">
        <v>12873.102848059105</v>
      </c>
      <c r="E123" s="19">
        <v>19435.044128777707</v>
      </c>
      <c r="F123" s="19">
        <v>24509.671875407068</v>
      </c>
      <c r="G123" s="19">
        <v>27994.906310106853</v>
      </c>
      <c r="H123" s="19">
        <v>30381.716682695147</v>
      </c>
      <c r="I123" s="19">
        <v>32453.405362161404</v>
      </c>
      <c r="J123" s="19">
        <v>35524.786291564502</v>
      </c>
      <c r="K123" s="19">
        <v>38378.78648760033</v>
      </c>
      <c r="L123" s="19">
        <v>40837.627314236619</v>
      </c>
    </row>
    <row r="124" spans="1:12">
      <c r="A124" s="1" t="s">
        <v>134</v>
      </c>
      <c r="B124" s="54">
        <v>141</v>
      </c>
      <c r="C124" s="54">
        <v>21</v>
      </c>
      <c r="D124" s="19">
        <v>12618.752449677691</v>
      </c>
      <c r="E124" s="19">
        <v>16593.060664715507</v>
      </c>
      <c r="F124" s="19">
        <v>20973.887091944685</v>
      </c>
      <c r="G124" s="19">
        <v>24369.32919936741</v>
      </c>
      <c r="H124" s="19">
        <v>27155.775388295599</v>
      </c>
      <c r="I124" s="19">
        <v>29792.163626311856</v>
      </c>
      <c r="J124" s="19">
        <v>32754.427004383837</v>
      </c>
      <c r="K124" s="19">
        <v>35887.411119003555</v>
      </c>
      <c r="L124" s="19">
        <v>38525.162811797243</v>
      </c>
    </row>
    <row r="125" spans="1:12">
      <c r="A125" s="1" t="s">
        <v>41</v>
      </c>
      <c r="B125" s="54">
        <v>142</v>
      </c>
      <c r="C125" s="54">
        <v>15</v>
      </c>
      <c r="D125" s="19">
        <v>1436.4547469260665</v>
      </c>
      <c r="E125" s="19">
        <v>2057.4411381186278</v>
      </c>
      <c r="F125" s="19">
        <v>2766.771230191634</v>
      </c>
      <c r="G125" s="19">
        <v>3591.0318378053471</v>
      </c>
      <c r="H125" s="19">
        <v>4698.8654880773083</v>
      </c>
      <c r="I125" s="19">
        <v>6100.2220419111254</v>
      </c>
      <c r="J125" s="19">
        <v>7852.3094174631451</v>
      </c>
      <c r="K125" s="19">
        <v>9918.7894404734216</v>
      </c>
      <c r="L125" s="19">
        <v>12256.415119567442</v>
      </c>
    </row>
    <row r="126" spans="1:12">
      <c r="A126" s="1" t="s">
        <v>52</v>
      </c>
      <c r="B126" s="54">
        <v>144</v>
      </c>
      <c r="C126" s="54">
        <v>12</v>
      </c>
      <c r="D126" s="19">
        <v>482.20860554584954</v>
      </c>
      <c r="E126" s="19">
        <v>784.01157242830254</v>
      </c>
      <c r="F126" s="19">
        <v>1217.245304980994</v>
      </c>
      <c r="G126" s="19">
        <v>1638.576100833493</v>
      </c>
      <c r="H126" s="19">
        <v>2153.8927861349284</v>
      </c>
      <c r="I126" s="19">
        <v>2802.7455018994287</v>
      </c>
      <c r="J126" s="19">
        <v>3596.9038361189087</v>
      </c>
      <c r="K126" s="19">
        <v>4523.9641410446238</v>
      </c>
      <c r="L126" s="19">
        <v>5581.6772821237228</v>
      </c>
    </row>
    <row r="127" spans="1:12">
      <c r="A127" s="1" t="s">
        <v>164</v>
      </c>
      <c r="B127" s="54">
        <v>147</v>
      </c>
      <c r="C127" s="54">
        <v>53</v>
      </c>
      <c r="D127" s="19">
        <v>15362.507826577779</v>
      </c>
      <c r="E127" s="19">
        <v>22303.61404582348</v>
      </c>
      <c r="F127" s="19">
        <v>26142.188693811186</v>
      </c>
      <c r="G127" s="19">
        <v>29390.926838463671</v>
      </c>
      <c r="H127" s="19">
        <v>31643.440283747881</v>
      </c>
      <c r="I127" s="19">
        <v>33225.866598252716</v>
      </c>
      <c r="J127" s="19">
        <v>36615.647678633402</v>
      </c>
      <c r="K127" s="19">
        <v>39884.930927207999</v>
      </c>
      <c r="L127" s="19">
        <v>42024.819120270586</v>
      </c>
    </row>
    <row r="128" spans="1:12">
      <c r="A128" s="1" t="s">
        <v>185</v>
      </c>
      <c r="B128" s="54">
        <v>148</v>
      </c>
      <c r="C128" s="54">
        <v>52</v>
      </c>
      <c r="D128" s="19">
        <v>68673.046302281218</v>
      </c>
      <c r="E128" s="19">
        <v>73983.701787972022</v>
      </c>
      <c r="F128" s="19">
        <v>79675.937589673806</v>
      </c>
      <c r="G128" s="19">
        <v>83199.709022899377</v>
      </c>
      <c r="H128" s="19">
        <v>85434.407027613095</v>
      </c>
      <c r="I128" s="19">
        <v>88286.46778710754</v>
      </c>
      <c r="J128" s="19">
        <v>90989.975093329806</v>
      </c>
      <c r="K128" s="19">
        <v>92973.471809437935</v>
      </c>
      <c r="L128" s="19">
        <v>94948.07816750514</v>
      </c>
    </row>
    <row r="129" spans="1:12">
      <c r="A129" s="1" t="s">
        <v>11</v>
      </c>
      <c r="B129" s="54">
        <v>150</v>
      </c>
      <c r="C129" s="54">
        <v>14</v>
      </c>
      <c r="D129" s="19">
        <v>868.93681957497336</v>
      </c>
      <c r="E129" s="19">
        <v>966.91701530303033</v>
      </c>
      <c r="F129" s="19">
        <v>1300.5968848549301</v>
      </c>
      <c r="G129" s="19">
        <v>1725.9268043307757</v>
      </c>
      <c r="H129" s="19">
        <v>2331.1647573666087</v>
      </c>
      <c r="I129" s="19">
        <v>3135.7840574653951</v>
      </c>
      <c r="J129" s="19">
        <v>4172.0084361348408</v>
      </c>
      <c r="K129" s="19">
        <v>5452.1485488770049</v>
      </c>
      <c r="L129" s="19">
        <v>6968.6911772184249</v>
      </c>
    </row>
    <row r="130" spans="1:12">
      <c r="A130" s="1" t="s">
        <v>6</v>
      </c>
      <c r="B130" s="54">
        <v>152</v>
      </c>
      <c r="C130" s="54">
        <v>14</v>
      </c>
      <c r="D130" s="19">
        <v>795.52556798572709</v>
      </c>
      <c r="E130" s="19">
        <v>1041.5604657751162</v>
      </c>
      <c r="F130" s="19">
        <v>1399.2855203143163</v>
      </c>
      <c r="G130" s="19">
        <v>1759.4335048013559</v>
      </c>
      <c r="H130" s="19">
        <v>2255.7625472681148</v>
      </c>
      <c r="I130" s="19">
        <v>2970.4209063627272</v>
      </c>
      <c r="J130" s="19">
        <v>3965.2789969354862</v>
      </c>
      <c r="K130" s="19">
        <v>5260.225656806334</v>
      </c>
      <c r="L130" s="19">
        <v>6855.8230990967595</v>
      </c>
    </row>
    <row r="131" spans="1:12">
      <c r="A131" s="1" t="s">
        <v>114</v>
      </c>
      <c r="B131" s="54">
        <v>153</v>
      </c>
      <c r="C131" s="54">
        <v>25</v>
      </c>
      <c r="D131" s="19">
        <v>13213.893009535541</v>
      </c>
      <c r="E131" s="19">
        <v>18070.020441184039</v>
      </c>
      <c r="F131" s="19">
        <v>22448.825106921566</v>
      </c>
      <c r="G131" s="19">
        <v>26220.663444106503</v>
      </c>
      <c r="H131" s="19">
        <v>29414.095321470835</v>
      </c>
      <c r="I131" s="19">
        <v>32653.870100385626</v>
      </c>
      <c r="J131" s="19">
        <v>36232.710617221528</v>
      </c>
      <c r="K131" s="19">
        <v>40257.389892655228</v>
      </c>
      <c r="L131" s="19">
        <v>44205.428016083264</v>
      </c>
    </row>
    <row r="132" spans="1:12">
      <c r="A132" s="1" t="s">
        <v>121</v>
      </c>
      <c r="B132" s="54">
        <v>154</v>
      </c>
      <c r="C132" s="54">
        <v>22</v>
      </c>
      <c r="D132" s="19">
        <v>7385.5991895784873</v>
      </c>
      <c r="E132" s="19">
        <v>9303.69672412812</v>
      </c>
      <c r="F132" s="19">
        <v>11393.596867894064</v>
      </c>
      <c r="G132" s="19">
        <v>13534.421040237727</v>
      </c>
      <c r="H132" s="19">
        <v>15386.880229884431</v>
      </c>
      <c r="I132" s="19">
        <v>17054.53216781648</v>
      </c>
      <c r="J132" s="19">
        <v>19365.891621462815</v>
      </c>
      <c r="K132" s="19">
        <v>21880.284521632759</v>
      </c>
      <c r="L132" s="19">
        <v>24242.129757851995</v>
      </c>
    </row>
    <row r="133" spans="1:12">
      <c r="A133" s="1" t="s">
        <v>51</v>
      </c>
      <c r="B133" s="54">
        <v>155</v>
      </c>
      <c r="C133" s="54">
        <v>12</v>
      </c>
      <c r="D133" s="19">
        <v>966.83049216812049</v>
      </c>
      <c r="E133" s="19">
        <v>1087.386311212038</v>
      </c>
      <c r="F133" s="19">
        <v>1438.7414072944512</v>
      </c>
      <c r="G133" s="19">
        <v>1822.8931509441879</v>
      </c>
      <c r="H133" s="19">
        <v>2323.2419068140662</v>
      </c>
      <c r="I133" s="19">
        <v>2960.8425637292607</v>
      </c>
      <c r="J133" s="19">
        <v>3723.6002385505585</v>
      </c>
      <c r="K133" s="19">
        <v>4594.6129072328295</v>
      </c>
      <c r="L133" s="19">
        <v>5564.9150289660929</v>
      </c>
    </row>
    <row r="134" spans="1:12">
      <c r="A134" s="1" t="s">
        <v>175</v>
      </c>
      <c r="B134" s="54">
        <v>156</v>
      </c>
      <c r="C134" s="54">
        <v>52</v>
      </c>
      <c r="D134" s="19">
        <v>22669.051539481912</v>
      </c>
      <c r="E134" s="19">
        <v>27009.149795950685</v>
      </c>
      <c r="F134" s="19">
        <v>32291.814259670857</v>
      </c>
      <c r="G134" s="19">
        <v>38063.568261814667</v>
      </c>
      <c r="H134" s="19">
        <v>42463.06628360699</v>
      </c>
      <c r="I134" s="19">
        <v>45731.440514024667</v>
      </c>
      <c r="J134" s="19">
        <v>49720.850697157199</v>
      </c>
      <c r="K134" s="19">
        <v>53776.648096592449</v>
      </c>
      <c r="L134" s="19">
        <v>56895.133816608366</v>
      </c>
    </row>
    <row r="135" spans="1:12">
      <c r="A135" s="1" t="s">
        <v>50</v>
      </c>
      <c r="B135" s="54">
        <v>159</v>
      </c>
      <c r="C135" s="54">
        <v>12</v>
      </c>
      <c r="D135" s="19">
        <v>2203.6127803760533</v>
      </c>
      <c r="E135" s="19">
        <v>3035.1110445169093</v>
      </c>
      <c r="F135" s="19">
        <v>3909.2331285439709</v>
      </c>
      <c r="G135" s="19">
        <v>4839.7952253920967</v>
      </c>
      <c r="H135" s="19">
        <v>6041.114452530881</v>
      </c>
      <c r="I135" s="19">
        <v>7473.4982941825228</v>
      </c>
      <c r="J135" s="19">
        <v>9102.8942070512239</v>
      </c>
      <c r="K135" s="19">
        <v>10892.695099927767</v>
      </c>
      <c r="L135" s="19">
        <v>12777.099472087222</v>
      </c>
    </row>
    <row r="136" spans="1:12">
      <c r="A136" s="1" t="s">
        <v>5</v>
      </c>
      <c r="B136" s="54">
        <v>160</v>
      </c>
      <c r="C136" s="54">
        <v>14</v>
      </c>
      <c r="D136" s="19">
        <v>12110.790565067602</v>
      </c>
      <c r="E136" s="19">
        <v>17286.422239367217</v>
      </c>
      <c r="F136" s="19">
        <v>22154.405313527408</v>
      </c>
      <c r="G136" s="19">
        <v>25415.671363480837</v>
      </c>
      <c r="H136" s="19">
        <v>28258.785490435734</v>
      </c>
      <c r="I136" s="19">
        <v>30607.653427647616</v>
      </c>
      <c r="J136" s="19">
        <v>32844.055547775642</v>
      </c>
      <c r="K136" s="19">
        <v>35357.635327993274</v>
      </c>
      <c r="L136" s="19">
        <v>37614.158486324108</v>
      </c>
    </row>
    <row r="137" spans="1:12">
      <c r="A137" s="1" t="s">
        <v>77</v>
      </c>
      <c r="B137" s="54">
        <v>162</v>
      </c>
      <c r="C137" s="54">
        <v>32</v>
      </c>
      <c r="D137" s="19">
        <v>12428.56753877648</v>
      </c>
      <c r="E137" s="19">
        <v>15554.383989893462</v>
      </c>
      <c r="F137" s="19">
        <v>18231.83483773606</v>
      </c>
      <c r="G137" s="19">
        <v>20145.470819498925</v>
      </c>
      <c r="H137" s="19">
        <v>21609.565817129693</v>
      </c>
      <c r="I137" s="19">
        <v>23109.665030745808</v>
      </c>
      <c r="J137" s="19">
        <v>24728.475701612297</v>
      </c>
      <c r="K137" s="19">
        <v>26352.529042183436</v>
      </c>
      <c r="L137" s="19">
        <v>27796.584422434458</v>
      </c>
    </row>
    <row r="138" spans="1:12">
      <c r="A138" s="1" t="s">
        <v>105</v>
      </c>
      <c r="B138" s="54">
        <v>167</v>
      </c>
      <c r="C138" s="54">
        <v>24</v>
      </c>
      <c r="D138" s="19">
        <v>3620.1002829824802</v>
      </c>
      <c r="E138" s="19">
        <v>8858.4414949543916</v>
      </c>
      <c r="F138" s="19">
        <v>13761.931133998156</v>
      </c>
      <c r="G138" s="19">
        <v>17949.168804031317</v>
      </c>
      <c r="H138" s="19">
        <v>21481.752959878224</v>
      </c>
      <c r="I138" s="19">
        <v>24955.533064481831</v>
      </c>
      <c r="J138" s="19">
        <v>28914.694146883747</v>
      </c>
      <c r="K138" s="19">
        <v>32284.231773908865</v>
      </c>
      <c r="L138" s="19">
        <v>35411.728164658343</v>
      </c>
    </row>
    <row r="139" spans="1:12">
      <c r="A139" s="1" t="s">
        <v>173</v>
      </c>
      <c r="B139" s="54">
        <v>2647</v>
      </c>
      <c r="C139" s="54">
        <v>51</v>
      </c>
      <c r="D139" s="19">
        <v>10156.930434369511</v>
      </c>
      <c r="E139" s="19">
        <v>12174.081803462694</v>
      </c>
      <c r="F139" s="19">
        <v>14566.613982047402</v>
      </c>
      <c r="G139" s="19">
        <v>16390.611814390806</v>
      </c>
      <c r="H139" s="19">
        <v>17698.040095241959</v>
      </c>
      <c r="I139" s="19">
        <v>19176.064787678832</v>
      </c>
      <c r="J139" s="19">
        <v>20952.826062401731</v>
      </c>
      <c r="K139" s="19">
        <v>22762.762758124674</v>
      </c>
      <c r="L139" s="19">
        <v>24457.344998271143</v>
      </c>
    </row>
    <row r="140" spans="1:12">
      <c r="A140" s="1" t="s">
        <v>33</v>
      </c>
      <c r="B140" s="54">
        <v>169</v>
      </c>
      <c r="C140" s="54">
        <v>11</v>
      </c>
      <c r="D140" s="19">
        <v>4296.930602002818</v>
      </c>
      <c r="E140" s="19">
        <v>6429.1045522456952</v>
      </c>
      <c r="F140" s="19">
        <v>9042.2280509177817</v>
      </c>
      <c r="G140" s="19">
        <v>11515.308022143952</v>
      </c>
      <c r="H140" s="19">
        <v>13831.917689158388</v>
      </c>
      <c r="I140" s="19">
        <v>15879.895603092398</v>
      </c>
      <c r="J140" s="19">
        <v>18069.33755620971</v>
      </c>
      <c r="K140" s="19">
        <v>20343.945711649267</v>
      </c>
      <c r="L140" s="19">
        <v>22324.471820679992</v>
      </c>
    </row>
    <row r="141" spans="1:12">
      <c r="A141" s="1" t="s">
        <v>2</v>
      </c>
      <c r="B141" s="54">
        <v>170</v>
      </c>
      <c r="C141" s="54">
        <v>14</v>
      </c>
      <c r="D141" s="19">
        <v>822.71785467469749</v>
      </c>
      <c r="E141" s="19">
        <v>1381.9554258399644</v>
      </c>
      <c r="F141" s="19">
        <v>1953.4722785608417</v>
      </c>
      <c r="G141" s="19">
        <v>2438.0457098792117</v>
      </c>
      <c r="H141" s="19">
        <v>3068.9748483775033</v>
      </c>
      <c r="I141" s="19">
        <v>3853.9586371826467</v>
      </c>
      <c r="J141" s="19">
        <v>4811.9468847857115</v>
      </c>
      <c r="K141" s="19">
        <v>5949.6997630866563</v>
      </c>
      <c r="L141" s="19">
        <v>7261.1009719120384</v>
      </c>
    </row>
    <row r="142" spans="1:12">
      <c r="A142" s="1" t="s">
        <v>110</v>
      </c>
      <c r="B142" s="54">
        <v>171</v>
      </c>
      <c r="C142" s="54">
        <v>25</v>
      </c>
      <c r="D142" s="19">
        <v>1441.9236223112919</v>
      </c>
      <c r="E142" s="19">
        <v>2446.2843684905615</v>
      </c>
      <c r="F142" s="19">
        <v>3346.4282749189711</v>
      </c>
      <c r="G142" s="19">
        <v>3796.4378190544194</v>
      </c>
      <c r="H142" s="19">
        <v>4118.4621510237348</v>
      </c>
      <c r="I142" s="19">
        <v>4334.342056674157</v>
      </c>
      <c r="J142" s="19">
        <v>4544.6747006121996</v>
      </c>
      <c r="K142" s="19">
        <v>4760.0083236383916</v>
      </c>
      <c r="L142" s="19">
        <v>4927.609466768653</v>
      </c>
    </row>
    <row r="143" spans="1:12">
      <c r="A143" s="1" t="s">
        <v>39</v>
      </c>
      <c r="B143" s="54">
        <v>172</v>
      </c>
      <c r="C143" s="54">
        <v>15</v>
      </c>
      <c r="D143" s="19">
        <v>5870.0409803577159</v>
      </c>
      <c r="E143" s="19">
        <v>7581.5495484682224</v>
      </c>
      <c r="F143" s="19">
        <v>9707.625009465617</v>
      </c>
      <c r="G143" s="19">
        <v>11597.31393327659</v>
      </c>
      <c r="H143" s="19">
        <v>13504.04053758288</v>
      </c>
      <c r="I143" s="19">
        <v>15339.446633803278</v>
      </c>
      <c r="J143" s="19">
        <v>17185.318590170482</v>
      </c>
      <c r="K143" s="19">
        <v>19071.145488637118</v>
      </c>
      <c r="L143" s="19">
        <v>20993.40037851192</v>
      </c>
    </row>
    <row r="144" spans="1:12">
      <c r="A144" s="1" t="s">
        <v>123</v>
      </c>
      <c r="B144" s="54">
        <v>175</v>
      </c>
      <c r="C144" s="54">
        <v>22</v>
      </c>
      <c r="D144" s="19">
        <v>1079.3620318508763</v>
      </c>
      <c r="E144" s="19">
        <v>1375.2371470291541</v>
      </c>
      <c r="F144" s="19">
        <v>1759.4243780066706</v>
      </c>
      <c r="G144" s="19">
        <v>2132.7780234597521</v>
      </c>
      <c r="H144" s="19">
        <v>2573.1520136380282</v>
      </c>
      <c r="I144" s="19">
        <v>3121.0426481868035</v>
      </c>
      <c r="J144" s="19">
        <v>3830.2737325887651</v>
      </c>
      <c r="K144" s="19">
        <v>4731.1190619344179</v>
      </c>
      <c r="L144" s="19">
        <v>5800.7656754980617</v>
      </c>
    </row>
    <row r="145" spans="1:12">
      <c r="A145" s="1" t="s">
        <v>184</v>
      </c>
      <c r="B145" s="54">
        <v>177</v>
      </c>
      <c r="C145" s="54">
        <v>52</v>
      </c>
      <c r="D145" s="19">
        <v>37007.731541129142</v>
      </c>
      <c r="E145" s="19">
        <v>41667.112181712124</v>
      </c>
      <c r="F145" s="19">
        <v>46113.271213297376</v>
      </c>
      <c r="G145" s="19">
        <v>50318.982620647854</v>
      </c>
      <c r="H145" s="19">
        <v>55091.331706805788</v>
      </c>
      <c r="I145" s="19">
        <v>59482.625851762808</v>
      </c>
      <c r="J145" s="19">
        <v>63613.344196566162</v>
      </c>
      <c r="K145" s="19">
        <v>67729.220729777007</v>
      </c>
      <c r="L145" s="19">
        <v>72299.250498250301</v>
      </c>
    </row>
    <row r="146" spans="1:12">
      <c r="A146" s="1" t="s">
        <v>196</v>
      </c>
      <c r="B146" s="54">
        <v>178</v>
      </c>
      <c r="C146" s="54">
        <v>61</v>
      </c>
      <c r="D146" s="19">
        <v>16941.045145558288</v>
      </c>
      <c r="E146" s="19">
        <v>21551.611182688044</v>
      </c>
      <c r="F146" s="19">
        <v>24937.634802883069</v>
      </c>
      <c r="G146" s="19">
        <v>27370.815513636277</v>
      </c>
      <c r="H146" s="19">
        <v>29285.123046373032</v>
      </c>
      <c r="I146" s="19">
        <v>30742.085807875374</v>
      </c>
      <c r="J146" s="19">
        <v>32165.582932622117</v>
      </c>
      <c r="K146" s="19">
        <v>33499.982614450273</v>
      </c>
      <c r="L146" s="19">
        <v>34630.687117224028</v>
      </c>
    </row>
    <row r="147" spans="1:12">
      <c r="A147" s="1" t="s">
        <v>192</v>
      </c>
      <c r="B147" s="54">
        <v>179</v>
      </c>
      <c r="C147" s="54">
        <v>61</v>
      </c>
      <c r="D147" s="19">
        <v>25385.198629346694</v>
      </c>
      <c r="E147" s="19">
        <v>28969.546056366751</v>
      </c>
      <c r="F147" s="19">
        <v>31997.179346896413</v>
      </c>
      <c r="G147" s="19">
        <v>35165.76781238267</v>
      </c>
      <c r="H147" s="19">
        <v>39542.786960466656</v>
      </c>
      <c r="I147" s="19">
        <v>44623.113727281117</v>
      </c>
      <c r="J147" s="19">
        <v>51053.236104800235</v>
      </c>
      <c r="K147" s="19">
        <v>57837.267544431881</v>
      </c>
      <c r="L147" s="19">
        <v>65279.553502883937</v>
      </c>
    </row>
    <row r="148" spans="1:12">
      <c r="A148" s="1" t="s">
        <v>76</v>
      </c>
      <c r="B148" s="54">
        <v>180</v>
      </c>
      <c r="C148" s="54">
        <v>32</v>
      </c>
      <c r="D148" s="19">
        <v>2499.411298541525</v>
      </c>
      <c r="E148" s="19">
        <v>3280.1775846016867</v>
      </c>
      <c r="F148" s="19">
        <v>4537.5965887468928</v>
      </c>
      <c r="G148" s="19">
        <v>5950.8162341298621</v>
      </c>
      <c r="H148" s="19">
        <v>7529.0804318551563</v>
      </c>
      <c r="I148" s="19">
        <v>9326.4292093485128</v>
      </c>
      <c r="J148" s="19">
        <v>11423.757512859169</v>
      </c>
      <c r="K148" s="19">
        <v>13789.024883600105</v>
      </c>
      <c r="L148" s="19">
        <v>16346.698475779227</v>
      </c>
    </row>
    <row r="149" spans="1:12">
      <c r="A149" s="1" t="s">
        <v>49</v>
      </c>
      <c r="B149" s="54">
        <v>181</v>
      </c>
      <c r="C149" s="54">
        <v>12</v>
      </c>
      <c r="D149" s="19">
        <v>650.14379556204153</v>
      </c>
      <c r="E149" s="19">
        <v>875.71504130534413</v>
      </c>
      <c r="F149" s="19">
        <v>1062.3114972355552</v>
      </c>
      <c r="G149" s="19">
        <v>1253.4197530106076</v>
      </c>
      <c r="H149" s="19">
        <v>1530.5412430738029</v>
      </c>
      <c r="I149" s="19">
        <v>1948.6931079241472</v>
      </c>
      <c r="J149" s="19">
        <v>2551.4824524682153</v>
      </c>
      <c r="K149" s="19">
        <v>3340.2549222635535</v>
      </c>
      <c r="L149" s="19">
        <v>4311.4769697699285</v>
      </c>
    </row>
    <row r="150" spans="1:12">
      <c r="A150" s="1" t="s">
        <v>48</v>
      </c>
      <c r="B150" s="54">
        <v>182</v>
      </c>
      <c r="C150" s="54">
        <v>12</v>
      </c>
      <c r="D150" s="19">
        <v>2134.9463882625819</v>
      </c>
      <c r="E150" s="19">
        <v>3165.32287988501</v>
      </c>
      <c r="F150" s="19">
        <v>4218.0111174195836</v>
      </c>
      <c r="G150" s="19">
        <v>5090.1938519213863</v>
      </c>
      <c r="H150" s="19">
        <v>5999.305069394788</v>
      </c>
      <c r="I150" s="19">
        <v>7264.7971421218808</v>
      </c>
      <c r="J150" s="19">
        <v>9003.052738096223</v>
      </c>
      <c r="K150" s="19">
        <v>11236.365650800475</v>
      </c>
      <c r="L150" s="19">
        <v>13858.669619591867</v>
      </c>
    </row>
    <row r="151" spans="1:12">
      <c r="A151" s="1" t="s">
        <v>161</v>
      </c>
      <c r="B151" s="54">
        <v>186</v>
      </c>
      <c r="C151" s="54">
        <v>53</v>
      </c>
      <c r="D151" s="19">
        <v>46743.76705759504</v>
      </c>
      <c r="E151" s="19">
        <v>53284.455820076299</v>
      </c>
      <c r="F151" s="19">
        <v>57195.106279205727</v>
      </c>
      <c r="G151" s="19">
        <v>60090.981041342406</v>
      </c>
      <c r="H151" s="19">
        <v>60494.710395956201</v>
      </c>
      <c r="I151" s="19">
        <v>63084.531839068011</v>
      </c>
      <c r="J151" s="19">
        <v>67663.68357474498</v>
      </c>
      <c r="K151" s="19">
        <v>72798.629790942694</v>
      </c>
      <c r="L151" s="19">
        <v>78364.777102799417</v>
      </c>
    </row>
    <row r="152" spans="1:12">
      <c r="A152" s="1" t="s">
        <v>131</v>
      </c>
      <c r="B152" s="54">
        <v>187</v>
      </c>
      <c r="C152" s="54">
        <v>21</v>
      </c>
      <c r="D152" s="19">
        <v>24559.064272840173</v>
      </c>
      <c r="E152" s="19">
        <v>30242.423582753258</v>
      </c>
      <c r="F152" s="19">
        <v>34514.983143282392</v>
      </c>
      <c r="G152" s="19">
        <v>36916.701832357037</v>
      </c>
      <c r="H152" s="19">
        <v>35391.777177311029</v>
      </c>
      <c r="I152" s="19">
        <v>36117.140698915624</v>
      </c>
      <c r="J152" s="19">
        <v>38549.931529965266</v>
      </c>
      <c r="K152" s="19">
        <v>41004.421694241209</v>
      </c>
      <c r="L152" s="19">
        <v>43206.931389139638</v>
      </c>
    </row>
    <row r="153" spans="1:12">
      <c r="A153" s="1" t="s">
        <v>124</v>
      </c>
      <c r="B153" s="54">
        <v>188</v>
      </c>
      <c r="C153" s="54">
        <v>22</v>
      </c>
      <c r="D153" s="19">
        <v>2410.8522615749725</v>
      </c>
      <c r="E153" s="19">
        <v>2886.2808916562981</v>
      </c>
      <c r="F153" s="19">
        <v>3569.0675538875271</v>
      </c>
      <c r="G153" s="19">
        <v>4296.3885550594368</v>
      </c>
      <c r="H153" s="19">
        <v>5069.7002966292966</v>
      </c>
      <c r="I153" s="19">
        <v>5943.8486370532846</v>
      </c>
      <c r="J153" s="19">
        <v>7060.1600690053465</v>
      </c>
      <c r="K153" s="19">
        <v>8332.9766977485033</v>
      </c>
      <c r="L153" s="19">
        <v>9689.2505096658006</v>
      </c>
    </row>
    <row r="154" spans="1:12">
      <c r="A154" s="1" t="s">
        <v>73</v>
      </c>
      <c r="B154" s="54">
        <v>191</v>
      </c>
      <c r="C154" s="54">
        <v>32</v>
      </c>
      <c r="D154" s="19">
        <v>12638.690635776753</v>
      </c>
      <c r="E154" s="19">
        <v>21243.518080586451</v>
      </c>
      <c r="F154" s="19">
        <v>27589.215916689755</v>
      </c>
      <c r="G154" s="19">
        <v>31854.365512390756</v>
      </c>
      <c r="H154" s="19">
        <v>35449.163618880317</v>
      </c>
      <c r="I154" s="19">
        <v>38654.335491761041</v>
      </c>
      <c r="J154" s="19">
        <v>41703.252958253746</v>
      </c>
      <c r="K154" s="19">
        <v>44760.549219073269</v>
      </c>
      <c r="L154" s="19">
        <v>47657.204399561982</v>
      </c>
    </row>
    <row r="155" spans="1:12">
      <c r="A155" s="1" t="s">
        <v>193</v>
      </c>
      <c r="B155" s="54">
        <v>192</v>
      </c>
      <c r="C155" s="54">
        <v>61</v>
      </c>
      <c r="D155" s="19">
        <v>2217.3243207539631</v>
      </c>
      <c r="E155" s="19">
        <v>3594.9328147394644</v>
      </c>
      <c r="F155" s="19">
        <v>4744.4315307242023</v>
      </c>
      <c r="G155" s="19">
        <v>6027.6183231819787</v>
      </c>
      <c r="H155" s="19">
        <v>7664.6341048861659</v>
      </c>
      <c r="I155" s="19">
        <v>9615.0666138832312</v>
      </c>
      <c r="J155" s="19">
        <v>11844.459555810672</v>
      </c>
      <c r="K155" s="19">
        <v>14381.762771649564</v>
      </c>
      <c r="L155" s="19">
        <v>17158.301039618706</v>
      </c>
    </row>
    <row r="156" spans="1:12">
      <c r="A156" s="1" t="s">
        <v>89</v>
      </c>
      <c r="B156" s="54">
        <v>194</v>
      </c>
      <c r="C156" s="54">
        <v>41</v>
      </c>
      <c r="D156" s="19">
        <v>4648.0404204911029</v>
      </c>
      <c r="E156" s="19">
        <v>6176.9574215172252</v>
      </c>
      <c r="F156" s="19">
        <v>8219.2470962643802</v>
      </c>
      <c r="G156" s="19">
        <v>10336.762266948495</v>
      </c>
      <c r="H156" s="19">
        <v>12567.017110491488</v>
      </c>
      <c r="I156" s="19">
        <v>14922.109814554411</v>
      </c>
      <c r="J156" s="19">
        <v>17492.3997944947</v>
      </c>
      <c r="K156" s="19">
        <v>20247.326952106454</v>
      </c>
      <c r="L156" s="19">
        <v>23095.117664179397</v>
      </c>
    </row>
    <row r="157" spans="1:12">
      <c r="A157" s="1" t="s">
        <v>93</v>
      </c>
      <c r="B157" s="54">
        <v>195</v>
      </c>
      <c r="C157" s="54">
        <v>41</v>
      </c>
      <c r="D157" s="19">
        <v>8558.351152985615</v>
      </c>
      <c r="E157" s="19">
        <v>13648.591669553762</v>
      </c>
      <c r="F157" s="19">
        <v>18052.818677600768</v>
      </c>
      <c r="G157" s="19">
        <v>21001.94649987388</v>
      </c>
      <c r="H157" s="19">
        <v>23697.128068488397</v>
      </c>
      <c r="I157" s="19">
        <v>26365.315249453179</v>
      </c>
      <c r="J157" s="19">
        <v>29160.505084786015</v>
      </c>
      <c r="K157" s="19">
        <v>32183.434390373186</v>
      </c>
      <c r="L157" s="19">
        <v>35279.972442947837</v>
      </c>
    </row>
    <row r="158" spans="1:12">
      <c r="A158" s="1" t="s">
        <v>117</v>
      </c>
      <c r="B158" s="54">
        <v>196</v>
      </c>
      <c r="C158" s="54">
        <v>25</v>
      </c>
      <c r="D158" s="19">
        <v>3560.4992357024416</v>
      </c>
      <c r="E158" s="19">
        <v>4778.6474224638578</v>
      </c>
      <c r="F158" s="19">
        <v>5883.3193621785858</v>
      </c>
      <c r="G158" s="19">
        <v>6828.6502119388288</v>
      </c>
      <c r="H158" s="19">
        <v>8003.2286432464416</v>
      </c>
      <c r="I158" s="19">
        <v>9447.4177095140767</v>
      </c>
      <c r="J158" s="19">
        <v>11241.763851292084</v>
      </c>
      <c r="K158" s="19">
        <v>13415.335622512099</v>
      </c>
      <c r="L158" s="19">
        <v>15863.381667430787</v>
      </c>
    </row>
    <row r="159" spans="1:12">
      <c r="A159" s="1" t="s">
        <v>152</v>
      </c>
      <c r="B159" s="54">
        <v>198</v>
      </c>
      <c r="C159" s="54">
        <v>54</v>
      </c>
      <c r="D159" s="19">
        <v>17255.371811438094</v>
      </c>
      <c r="E159" s="19">
        <v>23293.076737949403</v>
      </c>
      <c r="F159" s="19">
        <v>29067.950853786911</v>
      </c>
      <c r="G159" s="19">
        <v>34274.889294760469</v>
      </c>
      <c r="H159" s="19">
        <v>38070.845544621436</v>
      </c>
      <c r="I159" s="19">
        <v>41710.020361973744</v>
      </c>
      <c r="J159" s="19">
        <v>46761.510307721721</v>
      </c>
      <c r="K159" s="19">
        <v>51523.610119444005</v>
      </c>
      <c r="L159" s="19">
        <v>55678.972297787222</v>
      </c>
    </row>
    <row r="160" spans="1:12">
      <c r="A160" s="1" t="s">
        <v>179</v>
      </c>
      <c r="B160" s="54">
        <v>199</v>
      </c>
      <c r="C160" s="54">
        <v>51</v>
      </c>
      <c r="D160" s="19">
        <v>21601.278132918811</v>
      </c>
      <c r="E160" s="19">
        <v>23082.990764674396</v>
      </c>
      <c r="F160" s="19">
        <v>26519.716741374668</v>
      </c>
      <c r="G160" s="19">
        <v>29272.582150370861</v>
      </c>
      <c r="H160" s="19">
        <v>32189.495995104367</v>
      </c>
      <c r="I160" s="19">
        <v>36271.297131922489</v>
      </c>
      <c r="J160" s="19">
        <v>40874.283513844493</v>
      </c>
      <c r="K160" s="19">
        <v>45493.56375927644</v>
      </c>
      <c r="L160" s="19">
        <v>50365.108427626983</v>
      </c>
    </row>
    <row r="161" spans="1:12">
      <c r="A161" s="1" t="s">
        <v>72</v>
      </c>
      <c r="B161" s="54">
        <v>200</v>
      </c>
      <c r="C161" s="54">
        <v>33</v>
      </c>
      <c r="D161" s="19">
        <v>17271.764351592639</v>
      </c>
      <c r="E161" s="19">
        <v>20567.735531219572</v>
      </c>
      <c r="F161" s="19">
        <v>23600.684998729394</v>
      </c>
      <c r="G161" s="19">
        <v>26658.898339494739</v>
      </c>
      <c r="H161" s="19">
        <v>29766.672642762464</v>
      </c>
      <c r="I161" s="19">
        <v>32734.214479305389</v>
      </c>
      <c r="J161" s="19">
        <v>35740.153589598856</v>
      </c>
      <c r="K161" s="19">
        <v>38825.896311985984</v>
      </c>
      <c r="L161" s="19">
        <v>41776.969217728707</v>
      </c>
    </row>
    <row r="162" spans="1:12">
      <c r="A162" s="1" t="s">
        <v>135</v>
      </c>
      <c r="B162" s="54">
        <v>201</v>
      </c>
      <c r="C162" s="54">
        <v>21</v>
      </c>
      <c r="D162" s="19">
        <v>69797.867048101485</v>
      </c>
      <c r="E162" s="19">
        <v>104471.9444944689</v>
      </c>
      <c r="F162" s="19">
        <v>120407.05227476334</v>
      </c>
      <c r="G162" s="19">
        <v>122020.72489484175</v>
      </c>
      <c r="H162" s="19">
        <v>119605.18806177609</v>
      </c>
      <c r="I162" s="19">
        <v>121174.70444215403</v>
      </c>
      <c r="J162" s="19">
        <v>125558.5425448039</v>
      </c>
      <c r="K162" s="19">
        <v>129409.69161875859</v>
      </c>
      <c r="L162" s="19">
        <v>131532.66029396004</v>
      </c>
    </row>
    <row r="163" spans="1:12">
      <c r="A163" s="1" t="s">
        <v>106</v>
      </c>
      <c r="B163" s="54">
        <v>202</v>
      </c>
      <c r="C163" s="54">
        <v>24</v>
      </c>
      <c r="D163" s="19">
        <v>27413.568902361469</v>
      </c>
      <c r="E163" s="19">
        <v>38678.336730334762</v>
      </c>
      <c r="F163" s="19">
        <v>49864.594004368904</v>
      </c>
      <c r="G163" s="19">
        <v>58793.439841015199</v>
      </c>
      <c r="H163" s="19">
        <v>66776.192224046099</v>
      </c>
      <c r="I163" s="19">
        <v>74462.825996344996</v>
      </c>
      <c r="J163" s="19">
        <v>82049.042024243667</v>
      </c>
      <c r="K163" s="19">
        <v>89671.516900001137</v>
      </c>
      <c r="L163" s="19">
        <v>97275.148512176456</v>
      </c>
    </row>
    <row r="164" spans="1:12">
      <c r="A164" s="1" t="s">
        <v>153</v>
      </c>
      <c r="B164" s="54">
        <v>203</v>
      </c>
      <c r="C164" s="54">
        <v>54</v>
      </c>
      <c r="D164" s="19">
        <v>10896.395673331714</v>
      </c>
      <c r="E164" s="19">
        <v>14354.888979518812</v>
      </c>
      <c r="F164" s="19">
        <v>18361.217627297479</v>
      </c>
      <c r="G164" s="19">
        <v>20756.376804072184</v>
      </c>
      <c r="H164" s="19">
        <v>22473.821814960462</v>
      </c>
      <c r="I164" s="19">
        <v>24409.071007843035</v>
      </c>
      <c r="J164" s="19">
        <v>26932.711519860597</v>
      </c>
      <c r="K164" s="19">
        <v>29396.854228830402</v>
      </c>
      <c r="L164" s="19">
        <v>31676.413222960193</v>
      </c>
    </row>
    <row r="165" spans="1:12">
      <c r="A165" s="1" t="s">
        <v>157</v>
      </c>
      <c r="B165" s="54">
        <v>204</v>
      </c>
      <c r="C165" s="54">
        <v>54</v>
      </c>
      <c r="D165" s="19">
        <v>14095.858142106519</v>
      </c>
      <c r="E165" s="19">
        <v>20555.382665877758</v>
      </c>
      <c r="F165" s="19">
        <v>27320.599042393605</v>
      </c>
      <c r="G165" s="19">
        <v>32973.259230251213</v>
      </c>
      <c r="H165" s="19">
        <v>35143.055721235047</v>
      </c>
      <c r="I165" s="19">
        <v>36827.267433038862</v>
      </c>
      <c r="J165" s="19">
        <v>39891.299811347213</v>
      </c>
      <c r="K165" s="19">
        <v>42565.901511872216</v>
      </c>
      <c r="L165" s="19">
        <v>44644.397031197484</v>
      </c>
    </row>
    <row r="166" spans="1:12">
      <c r="A166" s="1" t="s">
        <v>7</v>
      </c>
      <c r="B166" s="54">
        <v>205</v>
      </c>
      <c r="C166" s="54">
        <v>14</v>
      </c>
      <c r="D166" s="19">
        <v>1040.7562872946689</v>
      </c>
      <c r="E166" s="19">
        <v>1585.9062180553826</v>
      </c>
      <c r="F166" s="19">
        <v>2177.6930680061437</v>
      </c>
      <c r="G166" s="19">
        <v>2679.5798889077382</v>
      </c>
      <c r="H166" s="19">
        <v>3233.3862545032935</v>
      </c>
      <c r="I166" s="19">
        <v>3969.8325040127775</v>
      </c>
      <c r="J166" s="19">
        <v>4907.0151599340579</v>
      </c>
      <c r="K166" s="19">
        <v>5990.0764409686244</v>
      </c>
      <c r="L166" s="19">
        <v>7229.9506737926267</v>
      </c>
    </row>
    <row r="167" spans="1:12">
      <c r="A167" s="1" t="s">
        <v>68</v>
      </c>
      <c r="B167" s="54">
        <v>209</v>
      </c>
      <c r="C167" s="54">
        <v>33</v>
      </c>
      <c r="D167" s="19">
        <v>8257.4440370236462</v>
      </c>
      <c r="E167" s="19">
        <v>9057.8536337841342</v>
      </c>
      <c r="F167" s="19">
        <v>10626.904378165509</v>
      </c>
      <c r="G167" s="19">
        <v>12166.143619405917</v>
      </c>
      <c r="H167" s="19">
        <v>13867.73397055675</v>
      </c>
      <c r="I167" s="19">
        <v>15776.314050116833</v>
      </c>
      <c r="J167" s="19">
        <v>18121.342683019051</v>
      </c>
      <c r="K167" s="19">
        <v>20706.824294140766</v>
      </c>
      <c r="L167" s="19">
        <v>23444.297486313182</v>
      </c>
    </row>
    <row r="168" spans="1:12">
      <c r="A168" s="1" t="s">
        <v>69</v>
      </c>
      <c r="B168" s="54">
        <v>211</v>
      </c>
      <c r="C168" s="54">
        <v>33</v>
      </c>
      <c r="D168" s="19">
        <v>9484.7850145884477</v>
      </c>
      <c r="E168" s="19">
        <v>11835.930811883281</v>
      </c>
      <c r="F168" s="19">
        <v>13303.254052071668</v>
      </c>
      <c r="G168" s="19">
        <v>14373.344152291071</v>
      </c>
      <c r="H168" s="19">
        <v>15901.910550037614</v>
      </c>
      <c r="I168" s="19">
        <v>17779.838696681833</v>
      </c>
      <c r="J168" s="19">
        <v>20180.48068632578</v>
      </c>
      <c r="K168" s="19">
        <v>23011.75541359873</v>
      </c>
      <c r="L168" s="19">
        <v>25907.932476585403</v>
      </c>
    </row>
    <row r="169" spans="1:12">
      <c r="A169" s="1" t="s">
        <v>198</v>
      </c>
      <c r="B169" s="54">
        <v>212</v>
      </c>
      <c r="C169" s="54">
        <v>61</v>
      </c>
      <c r="D169" s="19">
        <v>3943.6096591126325</v>
      </c>
      <c r="E169" s="19">
        <v>4710.9043774884613</v>
      </c>
      <c r="F169" s="19">
        <v>5565.038637154832</v>
      </c>
      <c r="G169" s="19">
        <v>6271.3078024117849</v>
      </c>
      <c r="H169" s="19">
        <v>7441.2851404705943</v>
      </c>
      <c r="I169" s="19">
        <v>8787.9566919463541</v>
      </c>
      <c r="J169" s="19">
        <v>10158.872915035638</v>
      </c>
      <c r="K169" s="19">
        <v>11965.819880665205</v>
      </c>
      <c r="L169" s="19">
        <v>14053.215326333764</v>
      </c>
    </row>
    <row r="170" spans="1:12">
      <c r="A170" s="1" t="s">
        <v>27</v>
      </c>
      <c r="B170" s="54">
        <v>214</v>
      </c>
      <c r="C170" s="54">
        <v>13</v>
      </c>
      <c r="D170" s="19">
        <v>1753.2512140399663</v>
      </c>
      <c r="E170" s="19">
        <v>5325.9890549252441</v>
      </c>
      <c r="F170" s="19">
        <v>8790.7172964599486</v>
      </c>
      <c r="G170" s="19">
        <v>11916.877849788099</v>
      </c>
      <c r="H170" s="19">
        <v>14999.456843617345</v>
      </c>
      <c r="I170" s="19">
        <v>17983.35323465395</v>
      </c>
      <c r="J170" s="19">
        <v>20911.148990135534</v>
      </c>
      <c r="K170" s="19">
        <v>23920.940686948437</v>
      </c>
      <c r="L170" s="19">
        <v>26874.241980030489</v>
      </c>
    </row>
    <row r="171" spans="1:12">
      <c r="A171" s="1" t="s">
        <v>136</v>
      </c>
      <c r="B171" s="54">
        <v>215</v>
      </c>
      <c r="C171" s="54">
        <v>21</v>
      </c>
      <c r="D171" s="19">
        <v>20534.473697000227</v>
      </c>
      <c r="E171" s="19">
        <v>25948.843850907415</v>
      </c>
      <c r="F171" s="19">
        <v>31782.264171103401</v>
      </c>
      <c r="G171" s="19">
        <v>36972.571401710855</v>
      </c>
      <c r="H171" s="19">
        <v>38909.977348486136</v>
      </c>
      <c r="I171" s="19">
        <v>38050.186892040481</v>
      </c>
      <c r="J171" s="19">
        <v>37185.762464489781</v>
      </c>
      <c r="K171" s="19">
        <v>37144.914791851894</v>
      </c>
      <c r="L171" s="19">
        <v>37976.781795736417</v>
      </c>
    </row>
    <row r="172" spans="1:12">
      <c r="A172" s="1" t="s">
        <v>47</v>
      </c>
      <c r="B172" s="54">
        <v>217</v>
      </c>
      <c r="C172" s="54">
        <v>12</v>
      </c>
      <c r="D172" s="19">
        <v>1738.0145359460987</v>
      </c>
      <c r="E172" s="19">
        <v>2177.5152093453275</v>
      </c>
      <c r="F172" s="19">
        <v>2737.9067102691361</v>
      </c>
      <c r="G172" s="19">
        <v>3234.487755915507</v>
      </c>
      <c r="H172" s="19">
        <v>3861.3208100307179</v>
      </c>
      <c r="I172" s="19">
        <v>4667.8227924618977</v>
      </c>
      <c r="J172" s="19">
        <v>5676.3688021825274</v>
      </c>
      <c r="K172" s="19">
        <v>6849.3742344050197</v>
      </c>
      <c r="L172" s="19">
        <v>8155.2287275786148</v>
      </c>
    </row>
    <row r="173" spans="1:12">
      <c r="A173" s="1" t="s">
        <v>180</v>
      </c>
      <c r="B173" s="54">
        <v>2648</v>
      </c>
      <c r="C173" s="54">
        <v>51</v>
      </c>
      <c r="D173" s="19">
        <v>7099.7792054602724</v>
      </c>
      <c r="E173" s="19">
        <v>8686.5855944026644</v>
      </c>
      <c r="F173" s="19">
        <v>10546.19340541816</v>
      </c>
      <c r="G173" s="19">
        <v>11734.996310964945</v>
      </c>
      <c r="H173" s="19">
        <v>12735.475122068516</v>
      </c>
      <c r="I173" s="19">
        <v>13969.298524493903</v>
      </c>
      <c r="J173" s="19">
        <v>15439.780780931107</v>
      </c>
      <c r="K173" s="19">
        <v>17039.272365864585</v>
      </c>
      <c r="L173" s="19">
        <v>18611.792104639164</v>
      </c>
    </row>
    <row r="174" spans="1:12">
      <c r="A174" s="1" t="s">
        <v>46</v>
      </c>
      <c r="B174" s="54">
        <v>221</v>
      </c>
      <c r="C174" s="54">
        <v>12</v>
      </c>
      <c r="D174" s="19">
        <v>741.70827413756001</v>
      </c>
      <c r="E174" s="19">
        <v>1262.0555499908007</v>
      </c>
      <c r="F174" s="19">
        <v>1692.4463883834635</v>
      </c>
      <c r="G174" s="19">
        <v>2156.0694650402711</v>
      </c>
      <c r="H174" s="19">
        <v>2742.3467056300915</v>
      </c>
      <c r="I174" s="19">
        <v>3479.2574008495394</v>
      </c>
      <c r="J174" s="19">
        <v>4374.1816784879038</v>
      </c>
      <c r="K174" s="19">
        <v>5431.9625359894408</v>
      </c>
      <c r="L174" s="19">
        <v>6645.0392206651295</v>
      </c>
    </row>
    <row r="175" spans="1:12">
      <c r="A175" s="1" t="s">
        <v>119</v>
      </c>
      <c r="B175" s="54">
        <v>222</v>
      </c>
      <c r="C175" s="54">
        <v>25</v>
      </c>
      <c r="D175" s="19">
        <v>52070.238823067986</v>
      </c>
      <c r="E175" s="19">
        <v>66736.807293146019</v>
      </c>
      <c r="F175" s="19">
        <v>76011.903029841647</v>
      </c>
      <c r="G175" s="19">
        <v>78846.619343857383</v>
      </c>
      <c r="H175" s="19">
        <v>80264.323825631713</v>
      </c>
      <c r="I175" s="19">
        <v>81182.347632966237</v>
      </c>
      <c r="J175" s="19">
        <v>82215.801541478882</v>
      </c>
      <c r="K175" s="19">
        <v>84288.67608732295</v>
      </c>
      <c r="L175" s="19">
        <v>84822.666580891149</v>
      </c>
    </row>
    <row r="176" spans="1:12">
      <c r="A176" s="1" t="s">
        <v>158</v>
      </c>
      <c r="B176" s="54">
        <v>223</v>
      </c>
      <c r="C176" s="54">
        <v>54</v>
      </c>
      <c r="D176" s="19">
        <v>20042.954025717852</v>
      </c>
      <c r="E176" s="19">
        <v>26727.81077189913</v>
      </c>
      <c r="F176" s="19">
        <v>33347.837568686373</v>
      </c>
      <c r="G176" s="19">
        <v>39901.226922222057</v>
      </c>
      <c r="H176" s="19">
        <v>45244.788042155516</v>
      </c>
      <c r="I176" s="19">
        <v>50380.798383382717</v>
      </c>
      <c r="J176" s="19">
        <v>56912.804832127324</v>
      </c>
      <c r="K176" s="19">
        <v>62833.866799826843</v>
      </c>
      <c r="L176" s="19">
        <v>67953.747055945511</v>
      </c>
    </row>
    <row r="177" spans="1:12">
      <c r="A177" s="1" t="s">
        <v>176</v>
      </c>
      <c r="B177" s="54">
        <v>224</v>
      </c>
      <c r="C177" s="54">
        <v>51</v>
      </c>
      <c r="D177" s="19">
        <v>25285.266643017618</v>
      </c>
      <c r="E177" s="19">
        <v>29253.616940772932</v>
      </c>
      <c r="F177" s="19">
        <v>34137.84865077131</v>
      </c>
      <c r="G177" s="19">
        <v>39303.786727193903</v>
      </c>
      <c r="H177" s="19">
        <v>43833.647131407888</v>
      </c>
      <c r="I177" s="19">
        <v>48348.676231331359</v>
      </c>
      <c r="J177" s="19">
        <v>53206.017863887326</v>
      </c>
      <c r="K177" s="19">
        <v>57122.11307001418</v>
      </c>
      <c r="L177" s="19">
        <v>60906.380976246561</v>
      </c>
    </row>
    <row r="178" spans="1:12">
      <c r="A178" s="1" t="s">
        <v>195</v>
      </c>
      <c r="B178" s="54">
        <v>225</v>
      </c>
      <c r="C178" s="54">
        <v>61</v>
      </c>
      <c r="D178" s="19">
        <v>2430.5581364234381</v>
      </c>
      <c r="E178" s="19">
        <v>3193.2630884954069</v>
      </c>
      <c r="F178" s="19">
        <v>4149.3990055102058</v>
      </c>
      <c r="G178" s="19">
        <v>5083.4481825070552</v>
      </c>
      <c r="H178" s="19">
        <v>6198.0044576407954</v>
      </c>
      <c r="I178" s="19">
        <v>7498.8748876590407</v>
      </c>
      <c r="J178" s="19">
        <v>8984.6268527905013</v>
      </c>
      <c r="K178" s="19">
        <v>10686.797190440822</v>
      </c>
      <c r="L178" s="19">
        <v>12601.147123651806</v>
      </c>
    </row>
    <row r="179" spans="1:12">
      <c r="A179" s="1" t="s">
        <v>8</v>
      </c>
      <c r="B179" s="54">
        <v>226</v>
      </c>
      <c r="C179" s="54">
        <v>14</v>
      </c>
      <c r="D179" s="19">
        <v>33.758902704913325</v>
      </c>
      <c r="E179" s="19">
        <v>38.416292933118292</v>
      </c>
      <c r="F179" s="19">
        <v>53.042421024417905</v>
      </c>
      <c r="G179" s="19">
        <v>67.871056101375103</v>
      </c>
      <c r="H179" s="19">
        <v>92.118456264539276</v>
      </c>
      <c r="I179" s="19">
        <v>128.54484248313761</v>
      </c>
      <c r="J179" s="19">
        <v>179.51339017438454</v>
      </c>
      <c r="K179" s="19">
        <v>248.55248418682072</v>
      </c>
      <c r="L179" s="19">
        <v>337.63617607390893</v>
      </c>
    </row>
    <row r="180" spans="1:12">
      <c r="A180" s="1" t="s">
        <v>42</v>
      </c>
      <c r="B180" s="54">
        <v>227</v>
      </c>
      <c r="C180" s="54">
        <v>15</v>
      </c>
      <c r="D180" s="19">
        <v>9470.0642894254306</v>
      </c>
      <c r="E180" s="19">
        <v>12898.804435834294</v>
      </c>
      <c r="F180" s="19">
        <v>16380.580750010033</v>
      </c>
      <c r="G180" s="19">
        <v>18902.137411806514</v>
      </c>
      <c r="H180" s="19">
        <v>20898.727078439948</v>
      </c>
      <c r="I180" s="19">
        <v>22870.738643148048</v>
      </c>
      <c r="J180" s="19">
        <v>24987.934279473022</v>
      </c>
      <c r="K180" s="19">
        <v>27106.906975307447</v>
      </c>
      <c r="L180" s="19">
        <v>29060.658528490567</v>
      </c>
    </row>
    <row r="181" spans="1:12">
      <c r="A181" s="1" t="s">
        <v>181</v>
      </c>
      <c r="B181" s="54">
        <v>229</v>
      </c>
      <c r="C181" s="54">
        <v>51</v>
      </c>
      <c r="D181" s="19">
        <v>26961.440557671878</v>
      </c>
      <c r="E181" s="19">
        <v>28530.988528074809</v>
      </c>
      <c r="F181" s="19">
        <v>30622.261918061002</v>
      </c>
      <c r="G181" s="19">
        <v>32221.10572109255</v>
      </c>
      <c r="H181" s="19">
        <v>33647.006833041763</v>
      </c>
      <c r="I181" s="19">
        <v>36884.800530611996</v>
      </c>
      <c r="J181" s="19">
        <v>41144.171360180284</v>
      </c>
      <c r="K181" s="19">
        <v>45000.122108556359</v>
      </c>
      <c r="L181" s="19">
        <v>49534.19652275445</v>
      </c>
    </row>
    <row r="182" spans="1:12">
      <c r="A182" s="1" t="s">
        <v>127</v>
      </c>
      <c r="B182" s="54">
        <v>231</v>
      </c>
      <c r="C182" s="54">
        <v>22</v>
      </c>
      <c r="D182" s="19">
        <v>4555.2364485646676</v>
      </c>
      <c r="E182" s="19">
        <v>7989.6656048481464</v>
      </c>
      <c r="F182" s="19">
        <v>11411.716173420709</v>
      </c>
      <c r="G182" s="19">
        <v>13651.989629467729</v>
      </c>
      <c r="H182" s="19">
        <v>15288.939402279759</v>
      </c>
      <c r="I182" s="19">
        <v>16864.568883544565</v>
      </c>
      <c r="J182" s="19">
        <v>18394.974807950166</v>
      </c>
      <c r="K182" s="19">
        <v>19730.914206696201</v>
      </c>
      <c r="L182" s="19">
        <v>21048.088302197964</v>
      </c>
    </row>
    <row r="183" spans="1:12">
      <c r="A183" s="1" t="s">
        <v>35</v>
      </c>
      <c r="B183" s="54">
        <v>6</v>
      </c>
      <c r="C183" s="54">
        <v>14</v>
      </c>
      <c r="D183" s="19">
        <v>2023.4459813986382</v>
      </c>
      <c r="E183" s="19">
        <v>2665.1943842968703</v>
      </c>
      <c r="F183" s="19">
        <v>3525.0596201946391</v>
      </c>
      <c r="G183" s="19">
        <v>4456.4409437393788</v>
      </c>
      <c r="H183" s="19">
        <v>5648.228851221138</v>
      </c>
      <c r="I183" s="19">
        <v>7129.1262000724964</v>
      </c>
      <c r="J183" s="19">
        <v>9080.7109629643637</v>
      </c>
      <c r="K183" s="19">
        <v>11507.202862105563</v>
      </c>
      <c r="L183" s="19">
        <v>14385.948235181493</v>
      </c>
    </row>
    <row r="184" spans="1:12">
      <c r="A184" s="1" t="s">
        <v>90</v>
      </c>
      <c r="B184" s="54">
        <v>233</v>
      </c>
      <c r="C184" s="54">
        <v>41</v>
      </c>
      <c r="D184" s="19">
        <v>7109.69129072346</v>
      </c>
      <c r="E184" s="19">
        <v>10267.78566112298</v>
      </c>
      <c r="F184" s="19">
        <v>13697.832390134856</v>
      </c>
      <c r="G184" s="19">
        <v>16679.880332481462</v>
      </c>
      <c r="H184" s="19">
        <v>19733.380151647856</v>
      </c>
      <c r="I184" s="19">
        <v>22737.5971371696</v>
      </c>
      <c r="J184" s="19">
        <v>25766.593813970878</v>
      </c>
      <c r="K184" s="19">
        <v>29091.470179990822</v>
      </c>
      <c r="L184" s="19">
        <v>32355.821289418698</v>
      </c>
    </row>
    <row r="185" spans="1:12">
      <c r="A185" s="1" t="s">
        <v>40</v>
      </c>
      <c r="B185" s="54">
        <v>235</v>
      </c>
      <c r="C185" s="54">
        <v>15</v>
      </c>
      <c r="D185" s="19">
        <v>4753.5698145787437</v>
      </c>
      <c r="E185" s="19">
        <v>4341.1903621470219</v>
      </c>
      <c r="F185" s="19">
        <v>4964.4081687846383</v>
      </c>
      <c r="G185" s="19">
        <v>5884.3502054271175</v>
      </c>
      <c r="H185" s="19">
        <v>7020.1794459367047</v>
      </c>
      <c r="I185" s="19">
        <v>8343.8402546317047</v>
      </c>
      <c r="J185" s="19">
        <v>10004.562528025248</v>
      </c>
      <c r="K185" s="19">
        <v>11912.323822075363</v>
      </c>
      <c r="L185" s="19">
        <v>14063.75200815682</v>
      </c>
    </row>
    <row r="186" spans="1:12">
      <c r="A186" s="1" t="s">
        <v>163</v>
      </c>
      <c r="B186" s="54">
        <v>236</v>
      </c>
      <c r="C186" s="54">
        <v>53</v>
      </c>
      <c r="D186" s="19">
        <v>33763.501847173451</v>
      </c>
      <c r="E186" s="19">
        <v>40464.988674110704</v>
      </c>
      <c r="F186" s="19">
        <v>45988.717495821722</v>
      </c>
      <c r="G186" s="19">
        <v>50879.761557834325</v>
      </c>
      <c r="H186" s="19">
        <v>55254.891075932988</v>
      </c>
      <c r="I186" s="19">
        <v>58700.942711699747</v>
      </c>
      <c r="J186" s="19">
        <v>63656.870263222212</v>
      </c>
      <c r="K186" s="19">
        <v>67889.733940076738</v>
      </c>
      <c r="L186" s="19">
        <v>72011.608801997761</v>
      </c>
    </row>
    <row r="187" spans="1:12">
      <c r="A187" s="1" t="s">
        <v>188</v>
      </c>
      <c r="B187" s="54">
        <v>237</v>
      </c>
      <c r="C187" s="54">
        <v>52</v>
      </c>
      <c r="D187" s="19">
        <v>38374.5820567466</v>
      </c>
      <c r="E187" s="19">
        <v>43831.476718624981</v>
      </c>
      <c r="F187" s="19">
        <v>48324.660562999641</v>
      </c>
      <c r="G187" s="19">
        <v>52482.728676110964</v>
      </c>
      <c r="H187" s="19">
        <v>58056.765541589659</v>
      </c>
      <c r="I187" s="19">
        <v>64184.514717702237</v>
      </c>
      <c r="J187" s="19">
        <v>71026.08273260243</v>
      </c>
      <c r="K187" s="19">
        <v>77497.613779776482</v>
      </c>
      <c r="L187" s="19">
        <v>83792.696050474202</v>
      </c>
    </row>
    <row r="188" spans="1:12">
      <c r="A188" s="1" t="s">
        <v>141</v>
      </c>
      <c r="B188" s="54">
        <v>238</v>
      </c>
      <c r="C188" s="54">
        <v>21</v>
      </c>
      <c r="D188" s="19">
        <v>4749.1975495484967</v>
      </c>
      <c r="E188" s="19">
        <v>6678.9205691541829</v>
      </c>
      <c r="F188" s="19">
        <v>9187.4992111811589</v>
      </c>
      <c r="G188" s="19">
        <v>11588.290102442026</v>
      </c>
      <c r="H188" s="19">
        <v>14118.887037892981</v>
      </c>
      <c r="I188" s="19">
        <v>16526.970203701705</v>
      </c>
      <c r="J188" s="19">
        <v>18946.247486021941</v>
      </c>
      <c r="K188" s="19">
        <v>21676.172178609268</v>
      </c>
      <c r="L188" s="19">
        <v>24439.464881684402</v>
      </c>
    </row>
    <row r="189" spans="1:12">
      <c r="A189" s="1" t="s">
        <v>101</v>
      </c>
      <c r="B189" s="54">
        <v>239</v>
      </c>
      <c r="C189" s="54">
        <v>23</v>
      </c>
      <c r="D189" s="19">
        <v>1938.3200522206484</v>
      </c>
      <c r="E189" s="19">
        <v>3007.3773138350007</v>
      </c>
      <c r="F189" s="19">
        <v>4397.5576408575789</v>
      </c>
      <c r="G189" s="19">
        <v>5942.6875332846912</v>
      </c>
      <c r="H189" s="19">
        <v>7684.4617760563569</v>
      </c>
      <c r="I189" s="19">
        <v>9453.5292781185108</v>
      </c>
      <c r="J189" s="19">
        <v>11508.26104614321</v>
      </c>
      <c r="K189" s="19">
        <v>13876.288325989412</v>
      </c>
      <c r="L189" s="19">
        <v>16387.224458098914</v>
      </c>
    </row>
    <row r="190" spans="1:12">
      <c r="A190" s="1" t="s">
        <v>115</v>
      </c>
      <c r="B190" s="54">
        <v>240</v>
      </c>
      <c r="C190" s="54">
        <v>25</v>
      </c>
      <c r="D190" s="19">
        <v>7672.8856882721675</v>
      </c>
      <c r="E190" s="19">
        <v>11352.981629551085</v>
      </c>
      <c r="F190" s="19">
        <v>15641.288554071567</v>
      </c>
      <c r="G190" s="19">
        <v>19032.269864113881</v>
      </c>
      <c r="H190" s="19">
        <v>22105.79588134752</v>
      </c>
      <c r="I190" s="19">
        <v>25065.794564872442</v>
      </c>
      <c r="J190" s="19">
        <v>28120.014159597031</v>
      </c>
      <c r="K190" s="19">
        <v>31255.711510570782</v>
      </c>
      <c r="L190" s="19">
        <v>34091.062773088015</v>
      </c>
    </row>
    <row r="191" spans="1:12">
      <c r="A191" s="1" t="s">
        <v>172</v>
      </c>
      <c r="B191" s="54">
        <v>241</v>
      </c>
      <c r="C191" s="54">
        <v>51</v>
      </c>
      <c r="D191" s="19">
        <v>9189.1113038216045</v>
      </c>
      <c r="E191" s="19">
        <v>12481.07918711483</v>
      </c>
      <c r="F191" s="19">
        <v>16556.477001649087</v>
      </c>
      <c r="G191" s="19">
        <v>20322.37239857201</v>
      </c>
      <c r="H191" s="19">
        <v>23303.019183802979</v>
      </c>
      <c r="I191" s="19">
        <v>26120.806134760907</v>
      </c>
      <c r="J191" s="19">
        <v>29377.248596538706</v>
      </c>
      <c r="K191" s="19">
        <v>32450.580501656528</v>
      </c>
      <c r="L191" s="19">
        <v>34977.042916223654</v>
      </c>
    </row>
    <row r="192" spans="1:12">
      <c r="A192" s="1" t="s">
        <v>120</v>
      </c>
      <c r="B192" s="54">
        <v>242</v>
      </c>
      <c r="C192" s="54">
        <v>25</v>
      </c>
      <c r="D192" s="19">
        <v>1317.1996389024243</v>
      </c>
      <c r="E192" s="19">
        <v>2448.1864241995549</v>
      </c>
      <c r="F192" s="19">
        <v>3490.7649448283137</v>
      </c>
      <c r="G192" s="19">
        <v>4389.0588827049105</v>
      </c>
      <c r="H192" s="19">
        <v>5429.5460395293485</v>
      </c>
      <c r="I192" s="19">
        <v>6483.7571143631048</v>
      </c>
      <c r="J192" s="19">
        <v>7649.5000531593942</v>
      </c>
      <c r="K192" s="19">
        <v>8910.2029274274755</v>
      </c>
      <c r="L192" s="19">
        <v>10134.044180765568</v>
      </c>
    </row>
    <row r="193" spans="1:12">
      <c r="A193" s="1" t="s">
        <v>44</v>
      </c>
      <c r="B193" s="54">
        <v>243</v>
      </c>
      <c r="C193" s="54">
        <v>12</v>
      </c>
      <c r="D193" s="19">
        <v>898.17210198483747</v>
      </c>
      <c r="E193" s="19">
        <v>1241.6013072179446</v>
      </c>
      <c r="F193" s="19">
        <v>1649.8984020203252</v>
      </c>
      <c r="G193" s="19">
        <v>2035.3526077230613</v>
      </c>
      <c r="H193" s="19">
        <v>2560.0689130146907</v>
      </c>
      <c r="I193" s="19">
        <v>3235.6725763307654</v>
      </c>
      <c r="J193" s="19">
        <v>4093.3947547609368</v>
      </c>
      <c r="K193" s="19">
        <v>5136.4579994274281</v>
      </c>
      <c r="L193" s="19">
        <v>6323.7060343245403</v>
      </c>
    </row>
    <row r="194" spans="1:12">
      <c r="A194" s="1" t="s">
        <v>199</v>
      </c>
      <c r="B194" s="54">
        <v>245</v>
      </c>
      <c r="C194" s="54">
        <v>61</v>
      </c>
      <c r="D194" s="19">
        <v>4065.0406504065013</v>
      </c>
      <c r="E194" s="19">
        <v>4589.2938365282362</v>
      </c>
      <c r="F194" s="19">
        <v>5483.6701802644657</v>
      </c>
      <c r="G194" s="19">
        <v>6326.2151512507216</v>
      </c>
      <c r="H194" s="19">
        <v>7503.0823109155717</v>
      </c>
      <c r="I194" s="19">
        <v>8994.2048242898145</v>
      </c>
      <c r="J194" s="19">
        <v>10600.881623290743</v>
      </c>
      <c r="K194" s="19">
        <v>12578.99005624723</v>
      </c>
      <c r="L194" s="19">
        <v>15007.151581100426</v>
      </c>
    </row>
    <row r="195" spans="1:12">
      <c r="A195" s="1" t="s">
        <v>66</v>
      </c>
      <c r="B195" s="54">
        <v>246</v>
      </c>
      <c r="C195" s="54">
        <v>33</v>
      </c>
      <c r="D195" s="19">
        <v>23167.954437872046</v>
      </c>
      <c r="E195" s="19">
        <v>27832.564701207677</v>
      </c>
      <c r="F195" s="19">
        <v>32740.426471484836</v>
      </c>
      <c r="G195" s="19">
        <v>36101.076217480811</v>
      </c>
      <c r="H195" s="19">
        <v>38034.84309970864</v>
      </c>
      <c r="I195" s="19">
        <v>40358.27984840476</v>
      </c>
      <c r="J195" s="19">
        <v>43316.349960962427</v>
      </c>
      <c r="K195" s="19">
        <v>45792.635639429856</v>
      </c>
      <c r="L195" s="19">
        <v>48051.717513044932</v>
      </c>
    </row>
    <row r="196" spans="1:12">
      <c r="A196" s="1" t="s">
        <v>36</v>
      </c>
      <c r="B196" s="54">
        <v>248</v>
      </c>
      <c r="C196" s="54">
        <v>11</v>
      </c>
      <c r="D196" s="19">
        <v>8563.8360091995328</v>
      </c>
      <c r="E196" s="19">
        <v>11685.058283197166</v>
      </c>
      <c r="F196" s="19">
        <v>16990.248620062805</v>
      </c>
      <c r="G196" s="19">
        <v>22225.859427220534</v>
      </c>
      <c r="H196" s="19">
        <v>26606.482845842173</v>
      </c>
      <c r="I196" s="19">
        <v>30192.544707697089</v>
      </c>
      <c r="J196" s="19">
        <v>34003.261230473996</v>
      </c>
      <c r="K196" s="19">
        <v>37255.07516877765</v>
      </c>
      <c r="L196" s="19">
        <v>39762.863012495967</v>
      </c>
    </row>
    <row r="197" spans="1:12">
      <c r="A197" s="1" t="s">
        <v>137</v>
      </c>
      <c r="B197" s="54">
        <v>249</v>
      </c>
      <c r="C197" s="54">
        <v>21</v>
      </c>
      <c r="D197" s="19">
        <v>12541.619803903179</v>
      </c>
      <c r="E197" s="19">
        <v>17321.628408176242</v>
      </c>
      <c r="F197" s="19">
        <v>20581.068699304396</v>
      </c>
      <c r="G197" s="19">
        <v>22716.847198875181</v>
      </c>
      <c r="H197" s="19">
        <v>24391.84474080658</v>
      </c>
      <c r="I197" s="19">
        <v>25919.820041964867</v>
      </c>
      <c r="J197" s="19">
        <v>27530.585168082565</v>
      </c>
      <c r="K197" s="19">
        <v>29062.814890526744</v>
      </c>
      <c r="L197" s="19">
        <v>30302.460976691269</v>
      </c>
    </row>
    <row r="198" spans="1:12">
      <c r="A198" s="1" t="s">
        <v>98</v>
      </c>
      <c r="B198" s="54">
        <v>250</v>
      </c>
      <c r="C198" s="54">
        <v>23</v>
      </c>
      <c r="D198" s="19">
        <v>7421.6654320363268</v>
      </c>
      <c r="E198" s="19">
        <v>14885.832725713824</v>
      </c>
      <c r="F198" s="19">
        <v>24098.528288346119</v>
      </c>
      <c r="G198" s="19">
        <v>32594.259599810535</v>
      </c>
      <c r="H198" s="19">
        <v>39299.038020145497</v>
      </c>
      <c r="I198" s="19">
        <v>43841.304341380564</v>
      </c>
      <c r="J198" s="19">
        <v>47914.681942955162</v>
      </c>
      <c r="K198" s="19">
        <v>50299.825868407323</v>
      </c>
      <c r="L198" s="19">
        <v>50771.904127161441</v>
      </c>
    </row>
    <row r="199" spans="1:12">
      <c r="A199" s="1" t="s">
        <v>14</v>
      </c>
      <c r="B199" s="54">
        <v>253</v>
      </c>
      <c r="C199" s="54">
        <v>14</v>
      </c>
      <c r="D199" s="19">
        <v>1149.1806818332427</v>
      </c>
      <c r="E199" s="19">
        <v>1585.6297378019558</v>
      </c>
      <c r="F199" s="19">
        <v>2123.4530921709493</v>
      </c>
      <c r="G199" s="19">
        <v>2650.609277170247</v>
      </c>
      <c r="H199" s="19">
        <v>3352.0829873587259</v>
      </c>
      <c r="I199" s="19">
        <v>4307.7625611192316</v>
      </c>
      <c r="J199" s="19">
        <v>5550.4239540403887</v>
      </c>
      <c r="K199" s="19">
        <v>7038.1139209489284</v>
      </c>
      <c r="L199" s="19">
        <v>8740.7408930560869</v>
      </c>
    </row>
    <row r="200" spans="1:12">
      <c r="A200" s="1" t="s">
        <v>154</v>
      </c>
      <c r="B200" s="54">
        <v>254</v>
      </c>
      <c r="C200" s="54">
        <v>54</v>
      </c>
      <c r="D200" s="19">
        <v>6079.057384045961</v>
      </c>
      <c r="E200" s="19">
        <v>9097.0657222410973</v>
      </c>
      <c r="F200" s="19">
        <v>12485.3320124252</v>
      </c>
      <c r="G200" s="19">
        <v>15432.547271405354</v>
      </c>
      <c r="H200" s="19">
        <v>17882.02380272602</v>
      </c>
      <c r="I200" s="19">
        <v>20730.357936704229</v>
      </c>
      <c r="J200" s="19">
        <v>24352.875816492884</v>
      </c>
      <c r="K200" s="19">
        <v>27826.753880721029</v>
      </c>
      <c r="L200" s="19">
        <v>31317.611218074886</v>
      </c>
    </row>
    <row r="201" spans="1:12">
      <c r="A201" s="1" t="s">
        <v>149</v>
      </c>
      <c r="B201" s="54">
        <v>255</v>
      </c>
      <c r="C201" s="54">
        <v>21</v>
      </c>
      <c r="D201" s="19">
        <v>42352.919249862571</v>
      </c>
      <c r="E201" s="19">
        <v>48671.124268341606</v>
      </c>
      <c r="F201" s="19">
        <v>57656.966854200509</v>
      </c>
      <c r="G201" s="19">
        <v>65132.049137049056</v>
      </c>
      <c r="H201" s="19">
        <v>66455.137303142983</v>
      </c>
      <c r="I201" s="19">
        <v>65032.721340343523</v>
      </c>
      <c r="J201" s="19">
        <v>64433.813505167185</v>
      </c>
      <c r="K201" s="19">
        <v>64006.476899476853</v>
      </c>
      <c r="L201" s="19">
        <v>63797.579365069272</v>
      </c>
    </row>
    <row r="202" spans="1:12">
      <c r="A202" s="1" t="s">
        <v>168</v>
      </c>
      <c r="B202" s="54">
        <v>256</v>
      </c>
      <c r="C202" s="54">
        <v>53</v>
      </c>
      <c r="D202" s="19">
        <v>32469.952319290354</v>
      </c>
      <c r="E202" s="19">
        <v>37190.515496361906</v>
      </c>
      <c r="F202" s="19">
        <v>42126.693417979543</v>
      </c>
      <c r="G202" s="19">
        <v>46154.012392003766</v>
      </c>
      <c r="H202" s="19">
        <v>49800.427099400811</v>
      </c>
      <c r="I202" s="19">
        <v>53183.403596317359</v>
      </c>
      <c r="J202" s="19">
        <v>57507.5124204233</v>
      </c>
      <c r="K202" s="19">
        <v>61320.824920949221</v>
      </c>
      <c r="L202" s="19">
        <v>65333.916699412912</v>
      </c>
    </row>
    <row r="203" spans="1:12">
      <c r="A203" s="1" t="s">
        <v>13</v>
      </c>
      <c r="B203" s="54">
        <v>257</v>
      </c>
      <c r="C203" s="54">
        <v>14</v>
      </c>
      <c r="D203" s="19">
        <v>1254.9389260677228</v>
      </c>
      <c r="E203" s="19">
        <v>1810.310433921717</v>
      </c>
      <c r="F203" s="19">
        <v>2531.0230935910872</v>
      </c>
      <c r="G203" s="19">
        <v>3241.3949107166673</v>
      </c>
      <c r="H203" s="19">
        <v>4098.4622516966419</v>
      </c>
      <c r="I203" s="19">
        <v>5178.6992761138372</v>
      </c>
      <c r="J203" s="19">
        <v>6481.3836605481556</v>
      </c>
      <c r="K203" s="19">
        <v>7947.6791520143934</v>
      </c>
      <c r="L203" s="19">
        <v>9536.5333723544118</v>
      </c>
    </row>
    <row r="204" spans="1:12">
      <c r="A204" s="1" t="s">
        <v>82</v>
      </c>
      <c r="B204" s="54">
        <v>259</v>
      </c>
      <c r="C204" s="54">
        <v>31</v>
      </c>
      <c r="D204" s="19">
        <v>42164.29388287825</v>
      </c>
      <c r="E204" s="19">
        <v>50619.755941673604</v>
      </c>
      <c r="F204" s="19">
        <v>57736.006366461821</v>
      </c>
      <c r="G204" s="19">
        <v>62921.127612568773</v>
      </c>
      <c r="H204" s="19">
        <v>67236.459457788529</v>
      </c>
      <c r="I204" s="19">
        <v>70819.324465641374</v>
      </c>
      <c r="J204" s="19">
        <v>73846.009790899494</v>
      </c>
      <c r="K204" s="19">
        <v>75828.564600044192</v>
      </c>
      <c r="L204" s="19">
        <v>77731.478766840315</v>
      </c>
    </row>
    <row r="205" spans="1:12">
      <c r="A205" s="1" t="s">
        <v>91</v>
      </c>
      <c r="B205" s="54">
        <v>260</v>
      </c>
      <c r="C205" s="54">
        <v>41</v>
      </c>
      <c r="D205" s="19">
        <v>12596.229027311329</v>
      </c>
      <c r="E205" s="19">
        <v>17911.115373537596</v>
      </c>
      <c r="F205" s="19">
        <v>22039.582559957133</v>
      </c>
      <c r="G205" s="19">
        <v>24788.215219135604</v>
      </c>
      <c r="H205" s="19">
        <v>27171.925676733066</v>
      </c>
      <c r="I205" s="19">
        <v>29431.111920762003</v>
      </c>
      <c r="J205" s="19">
        <v>31795.813473577517</v>
      </c>
      <c r="K205" s="19">
        <v>34290.724267025747</v>
      </c>
      <c r="L205" s="19">
        <v>36626.762071208694</v>
      </c>
    </row>
    <row r="206" spans="1:12">
      <c r="A206" s="1" t="s">
        <v>100</v>
      </c>
      <c r="B206" s="54">
        <v>261</v>
      </c>
      <c r="C206" s="54">
        <v>23</v>
      </c>
      <c r="D206" s="19">
        <v>2865.6897057945816</v>
      </c>
      <c r="E206" s="19">
        <v>4826.2097073004625</v>
      </c>
      <c r="F206" s="19">
        <v>7060.4298826610429</v>
      </c>
      <c r="G206" s="19">
        <v>9003.2980530853802</v>
      </c>
      <c r="H206" s="19">
        <v>10764.263801128815</v>
      </c>
      <c r="I206" s="19">
        <v>12678.193554278692</v>
      </c>
      <c r="J206" s="19">
        <v>15228.120647975456</v>
      </c>
      <c r="K206" s="19">
        <v>17999.158872770222</v>
      </c>
      <c r="L206" s="19">
        <v>20674.305319671592</v>
      </c>
    </row>
    <row r="207" spans="1:12">
      <c r="A207" s="1" t="s">
        <v>194</v>
      </c>
      <c r="B207" s="54">
        <v>262</v>
      </c>
      <c r="C207" s="54">
        <v>61</v>
      </c>
      <c r="D207" s="19">
        <v>3993.3069339807153</v>
      </c>
      <c r="E207" s="19">
        <v>4687.3066804376067</v>
      </c>
      <c r="F207" s="19">
        <v>5839.1326868576434</v>
      </c>
      <c r="G207" s="19">
        <v>7162.3289718611732</v>
      </c>
      <c r="H207" s="19">
        <v>8833.0297492771169</v>
      </c>
      <c r="I207" s="19">
        <v>10831.129089890625</v>
      </c>
      <c r="J207" s="19">
        <v>13188.778904307739</v>
      </c>
      <c r="K207" s="19">
        <v>15906.405256847711</v>
      </c>
      <c r="L207" s="19">
        <v>18931.355846975162</v>
      </c>
    </row>
    <row r="208" spans="1:12">
      <c r="A208" s="1" t="s">
        <v>92</v>
      </c>
      <c r="B208" s="54">
        <v>263</v>
      </c>
      <c r="C208" s="54">
        <v>41</v>
      </c>
      <c r="D208" s="19">
        <v>10917.824749790865</v>
      </c>
      <c r="E208" s="19">
        <v>13267.667068515657</v>
      </c>
      <c r="F208" s="19">
        <v>16024.626702935278</v>
      </c>
      <c r="G208" s="19">
        <v>20309.479960442666</v>
      </c>
      <c r="H208" s="19">
        <v>25632.127574898455</v>
      </c>
      <c r="I208" s="19">
        <v>30432.972902634003</v>
      </c>
      <c r="J208" s="19">
        <v>33945.157235609513</v>
      </c>
      <c r="K208" s="19">
        <v>36530.151842682215</v>
      </c>
      <c r="L208" s="19">
        <v>38656.829993760512</v>
      </c>
    </row>
    <row r="209" spans="1:12">
      <c r="A209" s="1" t="s">
        <v>112</v>
      </c>
      <c r="B209" s="54">
        <v>264</v>
      </c>
      <c r="C209" s="54">
        <v>25</v>
      </c>
      <c r="D209" s="19">
        <v>2844.933681136823</v>
      </c>
      <c r="E209" s="19">
        <v>4850.6995730213002</v>
      </c>
      <c r="F209" s="19">
        <v>7091.1218117010285</v>
      </c>
      <c r="G209" s="19">
        <v>9083.9995410086194</v>
      </c>
      <c r="H209" s="19">
        <v>11153.288883982008</v>
      </c>
      <c r="I209" s="19">
        <v>13266.699913523013</v>
      </c>
      <c r="J209" s="19">
        <v>15763.008013498024</v>
      </c>
      <c r="K209" s="19">
        <v>18205.041450732842</v>
      </c>
      <c r="L209" s="19">
        <v>20542.183649411923</v>
      </c>
    </row>
    <row r="210" spans="1:12">
      <c r="A210" s="1" t="s">
        <v>138</v>
      </c>
      <c r="B210" s="54">
        <v>269</v>
      </c>
      <c r="C210" s="54">
        <v>21</v>
      </c>
      <c r="D210" s="19">
        <v>2372.9744009295659</v>
      </c>
      <c r="E210" s="19">
        <v>2215.1430235852868</v>
      </c>
      <c r="F210" s="19">
        <v>2810.7963520105759</v>
      </c>
      <c r="G210" s="19">
        <v>3516.4240236518876</v>
      </c>
      <c r="H210" s="19">
        <v>4280.253540304343</v>
      </c>
      <c r="I210" s="19">
        <v>5190.751541342358</v>
      </c>
      <c r="J210" s="19">
        <v>6337.7724256520387</v>
      </c>
      <c r="K210" s="19">
        <v>7615.8179337325901</v>
      </c>
      <c r="L210" s="19">
        <v>8929.0503403051025</v>
      </c>
    </row>
    <row r="211" spans="1:12">
      <c r="A211" s="1" t="s">
        <v>9</v>
      </c>
      <c r="B211" s="54">
        <v>270</v>
      </c>
      <c r="C211" s="54">
        <v>14</v>
      </c>
      <c r="D211" s="19">
        <v>1383.8028142111787</v>
      </c>
      <c r="E211" s="19">
        <v>2060.3426603743956</v>
      </c>
      <c r="F211" s="19">
        <v>2837.8253963594461</v>
      </c>
      <c r="G211" s="19">
        <v>3609.4971278960393</v>
      </c>
      <c r="H211" s="19">
        <v>4592.823447223459</v>
      </c>
      <c r="I211" s="19">
        <v>5904.2239393335594</v>
      </c>
      <c r="J211" s="19">
        <v>7552.676608329929</v>
      </c>
      <c r="K211" s="19">
        <v>9466.0255205891845</v>
      </c>
      <c r="L211" s="19">
        <v>11598.60047266495</v>
      </c>
    </row>
    <row r="212" spans="1:12">
      <c r="A212" s="1" t="s">
        <v>15</v>
      </c>
      <c r="B212" s="54">
        <v>271</v>
      </c>
      <c r="C212" s="54">
        <v>14</v>
      </c>
      <c r="D212" s="19">
        <v>415.30597813108943</v>
      </c>
      <c r="E212" s="19">
        <v>552.34802926065925</v>
      </c>
      <c r="F212" s="19">
        <v>770.13930297515628</v>
      </c>
      <c r="G212" s="19">
        <v>1156.7988864324636</v>
      </c>
      <c r="H212" s="19">
        <v>1790.9058416429459</v>
      </c>
      <c r="I212" s="19">
        <v>2726.6507522785173</v>
      </c>
      <c r="J212" s="19">
        <v>4052.7414518061732</v>
      </c>
      <c r="K212" s="19">
        <v>5801.78947283465</v>
      </c>
      <c r="L212" s="19">
        <v>7946.1292139814859</v>
      </c>
    </row>
    <row r="213" spans="1:12">
      <c r="A213" s="1" t="s">
        <v>222</v>
      </c>
      <c r="B213" s="54">
        <v>165</v>
      </c>
      <c r="C213" s="54">
        <v>54</v>
      </c>
      <c r="D213" s="19">
        <v>2785.1442181878238</v>
      </c>
      <c r="E213" s="19">
        <v>4832.3624487055386</v>
      </c>
      <c r="F213" s="19">
        <v>7610.7562249248713</v>
      </c>
      <c r="G213" s="19">
        <v>10415.777952281653</v>
      </c>
      <c r="H213" s="19">
        <v>12939.678089259305</v>
      </c>
      <c r="I213" s="19">
        <v>15386.000035794774</v>
      </c>
      <c r="J213" s="19">
        <v>18684.469851632708</v>
      </c>
      <c r="K213" s="19">
        <v>22052.519426043258</v>
      </c>
      <c r="L213" s="19">
        <v>25330.566044636005</v>
      </c>
    </row>
    <row r="214" spans="1:12">
      <c r="A214" s="1" t="s">
        <v>34</v>
      </c>
      <c r="B214" s="54">
        <v>145</v>
      </c>
      <c r="C214" s="54">
        <v>11</v>
      </c>
      <c r="D214" s="19">
        <v>15698.385803428813</v>
      </c>
      <c r="E214" s="19">
        <v>21487.661794619482</v>
      </c>
      <c r="F214" s="19">
        <v>27339.02367351131</v>
      </c>
      <c r="G214" s="19">
        <v>31732.837801043624</v>
      </c>
      <c r="H214" s="19">
        <v>32261.277047924781</v>
      </c>
      <c r="I214" s="19">
        <v>31981.191286119018</v>
      </c>
      <c r="J214" s="19">
        <v>32629.22876410215</v>
      </c>
      <c r="K214" s="19">
        <v>33633.500150979053</v>
      </c>
      <c r="L214" s="19">
        <v>35086.498032171148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workbookViewId="0">
      <selection activeCell="D1" sqref="D1"/>
    </sheetView>
  </sheetViews>
  <sheetFormatPr defaultColWidth="8.85546875" defaultRowHeight="15"/>
  <cols>
    <col min="1" max="3" width="8.85546875" style="28"/>
    <col min="4" max="4" width="11.7109375" style="28" bestFit="1" customWidth="1"/>
    <col min="5" max="16384" width="8.85546875" style="28"/>
  </cols>
  <sheetData>
    <row r="1" spans="1:4" ht="26.25">
      <c r="A1" s="15" t="s">
        <v>242</v>
      </c>
      <c r="B1" s="31" t="s">
        <v>243</v>
      </c>
      <c r="D1" s="31"/>
    </row>
    <row r="2" spans="1:4" ht="26.25">
      <c r="A2" s="15"/>
    </row>
    <row r="4" spans="1:4" ht="25.5">
      <c r="A4" s="8" t="s">
        <v>213</v>
      </c>
      <c r="B4" s="10" t="s">
        <v>218</v>
      </c>
      <c r="C4" s="9"/>
      <c r="D4" s="7"/>
    </row>
    <row r="5" spans="1:4">
      <c r="A5" s="28" t="s">
        <v>3</v>
      </c>
      <c r="B5" s="28">
        <v>1</v>
      </c>
      <c r="D5" s="20">
        <v>28602.040052736003</v>
      </c>
    </row>
    <row r="6" spans="1:4">
      <c r="A6" s="28" t="s">
        <v>20</v>
      </c>
      <c r="B6" s="28">
        <v>2</v>
      </c>
      <c r="D6" s="20">
        <v>35593.71405568</v>
      </c>
    </row>
    <row r="7" spans="1:4">
      <c r="A7" s="28" t="s">
        <v>208</v>
      </c>
      <c r="B7" s="28">
        <v>3</v>
      </c>
      <c r="D7" s="20">
        <v>25477.607905792</v>
      </c>
    </row>
    <row r="8" spans="1:4">
      <c r="A8" s="28" t="s">
        <v>86</v>
      </c>
      <c r="B8" s="28">
        <v>4</v>
      </c>
      <c r="D8" s="20">
        <v>18789.277597696004</v>
      </c>
    </row>
    <row r="9" spans="1:4">
      <c r="A9" s="28" t="s">
        <v>84</v>
      </c>
      <c r="B9" s="28">
        <v>5</v>
      </c>
      <c r="D9" s="20">
        <v>25547.350198656</v>
      </c>
    </row>
    <row r="10" spans="1:4">
      <c r="A10" s="28" t="s">
        <v>207</v>
      </c>
      <c r="B10" s="28">
        <v>6</v>
      </c>
      <c r="D10" s="20">
        <v>11045.880123392</v>
      </c>
    </row>
    <row r="14" spans="1:4" ht="25.5">
      <c r="A14" s="8" t="s">
        <v>214</v>
      </c>
      <c r="B14" s="10" t="s">
        <v>217</v>
      </c>
      <c r="C14" s="10" t="s">
        <v>218</v>
      </c>
      <c r="D14" s="7"/>
    </row>
    <row r="15" spans="1:4">
      <c r="A15" s="1" t="s">
        <v>12</v>
      </c>
      <c r="B15" s="28">
        <v>11</v>
      </c>
      <c r="C15" s="28">
        <v>1</v>
      </c>
      <c r="D15" s="20">
        <v>4064.5726535680005</v>
      </c>
    </row>
    <row r="16" spans="1:4">
      <c r="A16" s="1" t="s">
        <v>58</v>
      </c>
      <c r="B16" s="28">
        <v>12</v>
      </c>
      <c r="C16" s="28">
        <v>1</v>
      </c>
      <c r="D16" s="20">
        <v>6278.2680524799998</v>
      </c>
    </row>
    <row r="17" spans="1:4">
      <c r="A17" s="1" t="s">
        <v>24</v>
      </c>
      <c r="B17" s="28">
        <v>13</v>
      </c>
      <c r="C17" s="28">
        <v>1</v>
      </c>
      <c r="D17" s="20">
        <v>6708.9903298560002</v>
      </c>
    </row>
    <row r="18" spans="1:4">
      <c r="A18" s="1" t="s">
        <v>4</v>
      </c>
      <c r="B18" s="28">
        <v>14</v>
      </c>
      <c r="C18" s="28">
        <v>1</v>
      </c>
      <c r="D18" s="20">
        <v>8744.3932364800003</v>
      </c>
    </row>
    <row r="19" spans="1:4">
      <c r="A19" s="1" t="s">
        <v>16</v>
      </c>
      <c r="B19" s="28">
        <v>15</v>
      </c>
      <c r="C19" s="28">
        <v>1</v>
      </c>
      <c r="D19" s="20">
        <v>2805.8157803520003</v>
      </c>
    </row>
    <row r="20" spans="1:4">
      <c r="A20" s="1" t="s">
        <v>132</v>
      </c>
      <c r="B20" s="28">
        <v>21</v>
      </c>
      <c r="C20" s="28">
        <v>2</v>
      </c>
      <c r="D20" s="20">
        <v>7141.5817093120004</v>
      </c>
    </row>
    <row r="21" spans="1:4">
      <c r="A21" s="1" t="s">
        <v>202</v>
      </c>
      <c r="B21" s="28">
        <v>22</v>
      </c>
      <c r="C21" s="28">
        <v>2</v>
      </c>
      <c r="D21" s="20">
        <v>4661.9703132160002</v>
      </c>
    </row>
    <row r="22" spans="1:4">
      <c r="A22" s="1" t="s">
        <v>99</v>
      </c>
      <c r="B22" s="28">
        <v>23</v>
      </c>
      <c r="C22" s="28">
        <v>2</v>
      </c>
      <c r="D22" s="20">
        <v>4452.3927203840003</v>
      </c>
    </row>
    <row r="23" spans="1:4">
      <c r="A23" s="1" t="s">
        <v>203</v>
      </c>
      <c r="B23" s="28">
        <v>24</v>
      </c>
      <c r="C23" s="28">
        <v>2</v>
      </c>
      <c r="D23" s="20">
        <v>12143.347810304</v>
      </c>
    </row>
    <row r="24" spans="1:4">
      <c r="A24" s="1" t="s">
        <v>204</v>
      </c>
      <c r="B24" s="28">
        <v>25</v>
      </c>
      <c r="C24" s="28">
        <v>2</v>
      </c>
      <c r="D24" s="20">
        <v>7194.4215024639998</v>
      </c>
    </row>
    <row r="25" spans="1:4">
      <c r="A25" s="1" t="s">
        <v>205</v>
      </c>
      <c r="B25" s="28">
        <v>31</v>
      </c>
      <c r="C25" s="28">
        <v>3</v>
      </c>
      <c r="D25" s="20">
        <v>21841.921966080001</v>
      </c>
    </row>
    <row r="26" spans="1:4">
      <c r="A26" s="1" t="s">
        <v>74</v>
      </c>
      <c r="B26" s="28">
        <v>32</v>
      </c>
      <c r="C26" s="28">
        <v>3</v>
      </c>
      <c r="D26" s="20">
        <v>2948.59343872</v>
      </c>
    </row>
    <row r="27" spans="1:4">
      <c r="A27" s="1" t="s">
        <v>206</v>
      </c>
      <c r="B27" s="28">
        <v>33</v>
      </c>
      <c r="C27" s="28">
        <v>3</v>
      </c>
      <c r="D27" s="20">
        <v>687.09250099199994</v>
      </c>
    </row>
    <row r="28" spans="1:4">
      <c r="A28" s="1" t="s">
        <v>86</v>
      </c>
      <c r="B28" s="28">
        <v>41</v>
      </c>
      <c r="C28" s="28">
        <v>4</v>
      </c>
      <c r="D28" s="20">
        <v>18789.277597696004</v>
      </c>
    </row>
    <row r="29" spans="1:4">
      <c r="A29" s="1" t="s">
        <v>162</v>
      </c>
      <c r="B29" s="28">
        <v>51</v>
      </c>
      <c r="C29" s="28">
        <v>5</v>
      </c>
      <c r="D29" s="20">
        <v>1997.1549757439998</v>
      </c>
    </row>
    <row r="30" spans="1:4">
      <c r="A30" s="1" t="s">
        <v>145</v>
      </c>
      <c r="B30" s="28">
        <v>52</v>
      </c>
      <c r="C30" s="28">
        <v>5</v>
      </c>
      <c r="D30" s="20">
        <v>1238.0284378880001</v>
      </c>
    </row>
    <row r="31" spans="1:4">
      <c r="A31" s="1" t="s">
        <v>160</v>
      </c>
      <c r="B31" s="28">
        <v>53</v>
      </c>
      <c r="C31" s="28">
        <v>5</v>
      </c>
      <c r="D31" s="20">
        <v>2353.2934103039997</v>
      </c>
    </row>
    <row r="32" spans="1:4">
      <c r="A32" s="1" t="s">
        <v>150</v>
      </c>
      <c r="B32" s="28">
        <v>54</v>
      </c>
      <c r="C32" s="28">
        <v>5</v>
      </c>
      <c r="D32" s="20">
        <v>19958.873374720002</v>
      </c>
    </row>
    <row r="33" spans="1:4">
      <c r="A33" s="1" t="s">
        <v>207</v>
      </c>
      <c r="B33" s="28">
        <v>61</v>
      </c>
      <c r="C33" s="28">
        <v>6</v>
      </c>
      <c r="D33" s="20">
        <v>11045.880123392</v>
      </c>
    </row>
    <row r="37" spans="1:4" ht="25.5">
      <c r="A37" s="8" t="s">
        <v>215</v>
      </c>
      <c r="B37" s="10" t="s">
        <v>216</v>
      </c>
      <c r="C37" s="10" t="s">
        <v>217</v>
      </c>
      <c r="D37" s="7"/>
    </row>
    <row r="38" spans="1:4">
      <c r="A38" s="1" t="s">
        <v>130</v>
      </c>
      <c r="B38" s="28">
        <v>1</v>
      </c>
      <c r="C38" s="28">
        <v>21</v>
      </c>
      <c r="D38" s="19">
        <v>656.75008409600002</v>
      </c>
    </row>
    <row r="39" spans="1:4">
      <c r="A39" s="1" t="s">
        <v>183</v>
      </c>
      <c r="B39" s="28">
        <v>3</v>
      </c>
      <c r="C39" s="28">
        <v>51</v>
      </c>
      <c r="D39" s="19">
        <v>39.714996224000004</v>
      </c>
    </row>
    <row r="40" spans="1:4">
      <c r="A40" s="1" t="s">
        <v>38</v>
      </c>
      <c r="B40" s="28">
        <v>4</v>
      </c>
      <c r="C40" s="28">
        <v>11</v>
      </c>
      <c r="D40" s="19">
        <v>2346.9018316800002</v>
      </c>
    </row>
    <row r="41" spans="1:4">
      <c r="A41" s="1" t="s">
        <v>32</v>
      </c>
      <c r="B41" s="28">
        <v>8</v>
      </c>
      <c r="C41" s="28">
        <v>13</v>
      </c>
      <c r="D41" s="19">
        <v>1315.8645760000002</v>
      </c>
    </row>
    <row r="42" spans="1:4">
      <c r="A42" s="1" t="s">
        <v>97</v>
      </c>
      <c r="B42" s="28">
        <v>12</v>
      </c>
      <c r="C42" s="28">
        <v>41</v>
      </c>
      <c r="D42" s="19">
        <v>2908.7165317120002</v>
      </c>
    </row>
    <row r="43" spans="1:4">
      <c r="A43" s="1" t="s">
        <v>148</v>
      </c>
      <c r="B43" s="28">
        <v>13</v>
      </c>
      <c r="C43" s="28">
        <v>23</v>
      </c>
      <c r="D43" s="19">
        <v>30.720169984000002</v>
      </c>
    </row>
    <row r="44" spans="1:4">
      <c r="A44" s="1" t="s">
        <v>191</v>
      </c>
      <c r="B44" s="28">
        <v>17</v>
      </c>
      <c r="C44" s="28">
        <v>61</v>
      </c>
      <c r="D44" s="19">
        <v>8567.1658127360006</v>
      </c>
    </row>
    <row r="45" spans="1:4">
      <c r="A45" s="1" t="s">
        <v>190</v>
      </c>
      <c r="B45" s="28">
        <v>18</v>
      </c>
      <c r="C45" s="28">
        <v>52</v>
      </c>
      <c r="D45" s="19">
        <v>81.599774719999999</v>
      </c>
    </row>
    <row r="46" spans="1:4">
      <c r="A46" s="1" t="s">
        <v>147</v>
      </c>
      <c r="B46" s="28">
        <v>19</v>
      </c>
      <c r="C46" s="28">
        <v>23</v>
      </c>
      <c r="D46" s="19">
        <v>160.46309376000002</v>
      </c>
    </row>
    <row r="47" spans="1:4">
      <c r="A47" s="1" t="s">
        <v>67</v>
      </c>
      <c r="B47" s="28">
        <v>20</v>
      </c>
      <c r="C47" s="28">
        <v>33</v>
      </c>
      <c r="D47" s="19">
        <v>191.15925504000001</v>
      </c>
    </row>
    <row r="48" spans="1:4">
      <c r="A48" s="1" t="s">
        <v>146</v>
      </c>
      <c r="B48" s="28">
        <v>21</v>
      </c>
      <c r="C48" s="28">
        <v>21</v>
      </c>
      <c r="D48" s="19">
        <v>11.091700736</v>
      </c>
    </row>
    <row r="49" spans="1:4">
      <c r="A49" s="1" t="s">
        <v>129</v>
      </c>
      <c r="B49" s="28">
        <v>23</v>
      </c>
      <c r="C49" s="28">
        <v>22</v>
      </c>
      <c r="D49" s="19">
        <v>158.29807923200002</v>
      </c>
    </row>
    <row r="50" spans="1:4">
      <c r="A50" s="1" t="s">
        <v>70</v>
      </c>
      <c r="B50" s="28">
        <v>24</v>
      </c>
      <c r="C50" s="28">
        <v>33</v>
      </c>
      <c r="D50" s="19">
        <v>5.9948948480000004</v>
      </c>
    </row>
    <row r="51" spans="1:4">
      <c r="A51" s="1" t="s">
        <v>155</v>
      </c>
      <c r="B51" s="28">
        <v>26</v>
      </c>
      <c r="C51" s="28">
        <v>54</v>
      </c>
      <c r="D51" s="19">
        <v>208.32596787200001</v>
      </c>
    </row>
    <row r="52" spans="1:4">
      <c r="A52" s="1" t="s">
        <v>189</v>
      </c>
      <c r="B52" s="28">
        <v>27</v>
      </c>
      <c r="C52" s="28">
        <v>52</v>
      </c>
      <c r="D52" s="19">
        <v>35.369119744000002</v>
      </c>
    </row>
    <row r="53" spans="1:4">
      <c r="A53" s="1" t="s">
        <v>81</v>
      </c>
      <c r="B53" s="28">
        <v>28</v>
      </c>
      <c r="C53" s="28">
        <v>32</v>
      </c>
      <c r="D53" s="19">
        <v>41.18986752</v>
      </c>
    </row>
    <row r="54" spans="1:4">
      <c r="A54" s="1" t="s">
        <v>60</v>
      </c>
      <c r="B54" s="28">
        <v>29</v>
      </c>
      <c r="C54" s="28">
        <v>12</v>
      </c>
      <c r="D54" s="19">
        <v>124.45288857600001</v>
      </c>
    </row>
    <row r="55" spans="1:4">
      <c r="A55" s="1" t="s">
        <v>128</v>
      </c>
      <c r="B55" s="28">
        <v>31</v>
      </c>
      <c r="C55" s="28">
        <v>22</v>
      </c>
      <c r="D55" s="19">
        <v>32.872267776000001</v>
      </c>
    </row>
    <row r="56" spans="1:4">
      <c r="A56" s="1" t="s">
        <v>96</v>
      </c>
      <c r="B56" s="28">
        <v>33</v>
      </c>
      <c r="C56" s="28">
        <v>41</v>
      </c>
      <c r="D56" s="19">
        <v>1084.3495464960001</v>
      </c>
    </row>
    <row r="57" spans="1:4">
      <c r="A57" s="1" t="s">
        <v>182</v>
      </c>
      <c r="B57" s="28">
        <v>34</v>
      </c>
      <c r="C57" s="28">
        <v>51</v>
      </c>
      <c r="D57" s="19">
        <v>51.230830592000004</v>
      </c>
    </row>
    <row r="58" spans="1:4">
      <c r="A58" s="1" t="s">
        <v>43</v>
      </c>
      <c r="B58" s="28">
        <v>35</v>
      </c>
      <c r="C58" s="28">
        <v>15</v>
      </c>
      <c r="D58" s="19">
        <v>576.19768934400008</v>
      </c>
    </row>
    <row r="59" spans="1:4">
      <c r="A59" s="1" t="s">
        <v>95</v>
      </c>
      <c r="B59" s="28">
        <v>37</v>
      </c>
      <c r="C59" s="28">
        <v>41</v>
      </c>
      <c r="D59" s="19">
        <v>8796.0757207040006</v>
      </c>
    </row>
    <row r="60" spans="1:4">
      <c r="A60" s="1" t="s">
        <v>116</v>
      </c>
      <c r="B60" s="28">
        <v>40</v>
      </c>
      <c r="C60" s="28">
        <v>25</v>
      </c>
      <c r="D60" s="19">
        <v>15.332349952000001</v>
      </c>
    </row>
    <row r="61" spans="1:4">
      <c r="A61" s="1" t="s">
        <v>159</v>
      </c>
      <c r="B61" s="28">
        <v>41</v>
      </c>
      <c r="C61" s="28">
        <v>54</v>
      </c>
      <c r="D61" s="19">
        <v>118.18835968</v>
      </c>
    </row>
    <row r="62" spans="1:4">
      <c r="A62" s="1" t="s">
        <v>59</v>
      </c>
      <c r="B62" s="28">
        <v>42</v>
      </c>
      <c r="C62" s="28">
        <v>12</v>
      </c>
      <c r="D62" s="19">
        <v>261.70023936000001</v>
      </c>
    </row>
    <row r="63" spans="1:4">
      <c r="A63" s="1" t="s">
        <v>22</v>
      </c>
      <c r="B63" s="28">
        <v>43</v>
      </c>
      <c r="C63" s="28">
        <v>14</v>
      </c>
      <c r="D63" s="19">
        <v>30.720311296000002</v>
      </c>
    </row>
    <row r="64" spans="1:4">
      <c r="A64" s="1" t="s">
        <v>111</v>
      </c>
      <c r="B64" s="28">
        <v>44</v>
      </c>
      <c r="C64" s="28">
        <v>25</v>
      </c>
      <c r="D64" s="19">
        <v>201.29806745600001</v>
      </c>
    </row>
    <row r="65" spans="1:4">
      <c r="A65" s="1" t="s">
        <v>30</v>
      </c>
      <c r="B65" s="28">
        <v>45</v>
      </c>
      <c r="C65" s="28">
        <v>13</v>
      </c>
      <c r="D65" s="19">
        <v>480.40178483200003</v>
      </c>
    </row>
    <row r="66" spans="1:4">
      <c r="A66" s="1" t="s">
        <v>201</v>
      </c>
      <c r="B66" s="28">
        <v>46</v>
      </c>
      <c r="C66" s="28">
        <v>31</v>
      </c>
      <c r="D66" s="19">
        <v>11530.240262144001</v>
      </c>
    </row>
    <row r="67" spans="1:4">
      <c r="A67" s="1" t="s">
        <v>57</v>
      </c>
      <c r="B67" s="28">
        <v>47</v>
      </c>
      <c r="C67" s="28">
        <v>12</v>
      </c>
      <c r="D67" s="19">
        <v>47.392690176000002</v>
      </c>
    </row>
    <row r="68" spans="1:4">
      <c r="A68" s="1" t="s">
        <v>31</v>
      </c>
      <c r="B68" s="28">
        <v>49</v>
      </c>
      <c r="C68" s="28">
        <v>13</v>
      </c>
      <c r="D68" s="19">
        <v>617.43444787200008</v>
      </c>
    </row>
    <row r="69" spans="1:4">
      <c r="A69" s="1" t="s">
        <v>26</v>
      </c>
      <c r="B69" s="28">
        <v>50</v>
      </c>
      <c r="C69" s="28">
        <v>13</v>
      </c>
      <c r="D69" s="19">
        <v>1274.2109429760001</v>
      </c>
    </row>
    <row r="70" spans="1:4">
      <c r="A70" s="1" t="s">
        <v>94</v>
      </c>
      <c r="B70" s="28">
        <v>51</v>
      </c>
      <c r="C70" s="28">
        <v>41</v>
      </c>
      <c r="D70" s="19">
        <v>1039.5716812800001</v>
      </c>
    </row>
    <row r="71" spans="1:4">
      <c r="A71" s="1" t="s">
        <v>109</v>
      </c>
      <c r="B71" s="28">
        <v>147295</v>
      </c>
      <c r="C71" s="28">
        <v>24</v>
      </c>
      <c r="D71" s="19">
        <v>9597.9988582400001</v>
      </c>
    </row>
    <row r="72" spans="1:4">
      <c r="A72" s="1" t="s">
        <v>85</v>
      </c>
      <c r="B72" s="28">
        <v>57</v>
      </c>
      <c r="C72" s="28">
        <v>41</v>
      </c>
      <c r="D72" s="19">
        <v>1231.5159429120001</v>
      </c>
    </row>
    <row r="73" spans="1:4">
      <c r="A73" s="1" t="s">
        <v>21</v>
      </c>
      <c r="B73" s="28">
        <v>58</v>
      </c>
      <c r="C73" s="28">
        <v>14</v>
      </c>
      <c r="D73" s="19">
        <v>18.075586560000001</v>
      </c>
    </row>
    <row r="74" spans="1:4">
      <c r="A74" s="1" t="s">
        <v>28</v>
      </c>
      <c r="B74" s="28">
        <v>59</v>
      </c>
      <c r="C74" s="28">
        <v>13</v>
      </c>
      <c r="D74" s="19">
        <v>332.03621068800004</v>
      </c>
    </row>
    <row r="75" spans="1:4">
      <c r="A75" s="1" t="s">
        <v>80</v>
      </c>
      <c r="B75" s="28">
        <v>61</v>
      </c>
      <c r="C75" s="28">
        <v>32</v>
      </c>
      <c r="D75" s="19">
        <v>88.027684864000008</v>
      </c>
    </row>
    <row r="76" spans="1:4">
      <c r="A76" s="1" t="s">
        <v>211</v>
      </c>
      <c r="B76" s="28">
        <v>66</v>
      </c>
      <c r="C76" s="28">
        <v>12</v>
      </c>
      <c r="D76" s="19">
        <v>347.72775731199999</v>
      </c>
    </row>
    <row r="77" spans="1:4">
      <c r="A77" s="1" t="s">
        <v>174</v>
      </c>
      <c r="B77" s="28">
        <v>62</v>
      </c>
      <c r="C77" s="28">
        <v>51</v>
      </c>
      <c r="D77" s="19">
        <v>101.66538240000001</v>
      </c>
    </row>
    <row r="78" spans="1:4">
      <c r="A78" s="1" t="s">
        <v>64</v>
      </c>
      <c r="B78" s="28">
        <v>63</v>
      </c>
      <c r="C78" s="28">
        <v>33</v>
      </c>
      <c r="D78" s="19">
        <v>249.24540108800002</v>
      </c>
    </row>
    <row r="79" spans="1:4">
      <c r="A79" s="1" t="s">
        <v>144</v>
      </c>
      <c r="B79" s="28">
        <v>64</v>
      </c>
      <c r="C79" s="28">
        <v>51</v>
      </c>
      <c r="D79" s="19">
        <v>30.336333824</v>
      </c>
    </row>
    <row r="80" spans="1:4">
      <c r="A80" s="1" t="s">
        <v>156</v>
      </c>
      <c r="B80" s="28">
        <v>65</v>
      </c>
      <c r="C80" s="28">
        <v>54</v>
      </c>
      <c r="D80" s="19">
        <v>76.205326335999999</v>
      </c>
    </row>
    <row r="81" spans="1:4">
      <c r="A81" s="1" t="s">
        <v>29</v>
      </c>
      <c r="B81" s="28">
        <v>68</v>
      </c>
      <c r="C81" s="28">
        <v>13</v>
      </c>
      <c r="D81" s="19">
        <v>2335.295930368</v>
      </c>
    </row>
    <row r="82" spans="1:4">
      <c r="A82" s="1" t="s">
        <v>171</v>
      </c>
      <c r="B82" s="28">
        <v>69</v>
      </c>
      <c r="C82" s="28">
        <v>53</v>
      </c>
      <c r="D82" s="19">
        <v>90.164797440000001</v>
      </c>
    </row>
    <row r="83" spans="1:4">
      <c r="A83" s="1" t="s">
        <v>19</v>
      </c>
      <c r="B83" s="28">
        <v>70</v>
      </c>
      <c r="C83" s="28">
        <v>14</v>
      </c>
      <c r="D83" s="19">
        <v>21.1006976</v>
      </c>
    </row>
    <row r="84" spans="1:4">
      <c r="A84" s="1" t="s">
        <v>63</v>
      </c>
      <c r="B84" s="28">
        <v>72</v>
      </c>
      <c r="C84" s="28">
        <v>33</v>
      </c>
      <c r="D84" s="19">
        <v>81.682530304000011</v>
      </c>
    </row>
    <row r="85" spans="1:4">
      <c r="A85" s="1" t="s">
        <v>88</v>
      </c>
      <c r="B85" s="28">
        <v>73</v>
      </c>
      <c r="C85" s="28">
        <v>41</v>
      </c>
      <c r="D85" s="19">
        <v>356.78787993600002</v>
      </c>
    </row>
    <row r="86" spans="1:4">
      <c r="A86" s="1" t="s">
        <v>37</v>
      </c>
      <c r="B86" s="28">
        <v>40765</v>
      </c>
      <c r="C86" s="28">
        <v>11</v>
      </c>
      <c r="D86" s="19">
        <v>1056.964608</v>
      </c>
    </row>
    <row r="87" spans="1:4">
      <c r="A87" s="1" t="s">
        <v>75</v>
      </c>
      <c r="B87" s="28">
        <v>75</v>
      </c>
      <c r="C87" s="28">
        <v>32</v>
      </c>
      <c r="D87" s="19">
        <v>26.940116992</v>
      </c>
    </row>
    <row r="88" spans="1:4">
      <c r="A88" s="1" t="s">
        <v>25</v>
      </c>
      <c r="B88" s="28">
        <v>76</v>
      </c>
      <c r="C88" s="28">
        <v>13</v>
      </c>
      <c r="D88" s="19">
        <v>43.055452160000002</v>
      </c>
    </row>
    <row r="89" spans="1:4">
      <c r="A89" s="1" t="s">
        <v>18</v>
      </c>
      <c r="B89" s="28">
        <v>77</v>
      </c>
      <c r="C89" s="28">
        <v>14</v>
      </c>
      <c r="D89" s="19">
        <v>169.26004019200002</v>
      </c>
    </row>
    <row r="90" spans="1:4">
      <c r="A90" s="1" t="s">
        <v>170</v>
      </c>
      <c r="B90" s="28">
        <v>78</v>
      </c>
      <c r="C90" s="28">
        <v>53</v>
      </c>
      <c r="D90" s="19">
        <v>80.693698560000001</v>
      </c>
    </row>
    <row r="91" spans="1:4">
      <c r="A91" s="1" t="s">
        <v>17</v>
      </c>
      <c r="B91" s="28">
        <v>79</v>
      </c>
      <c r="C91" s="28">
        <v>14</v>
      </c>
      <c r="D91" s="19">
        <v>1143.154802688</v>
      </c>
    </row>
    <row r="92" spans="1:4">
      <c r="A92" s="1" t="s">
        <v>197</v>
      </c>
      <c r="B92" s="28">
        <v>83</v>
      </c>
      <c r="C92" s="28">
        <v>61</v>
      </c>
      <c r="D92" s="19">
        <v>161.45408</v>
      </c>
    </row>
    <row r="93" spans="1:4">
      <c r="A93" s="1" t="s">
        <v>169</v>
      </c>
      <c r="B93" s="28">
        <v>84</v>
      </c>
      <c r="C93" s="28">
        <v>53</v>
      </c>
      <c r="D93" s="19">
        <v>385.01534924800001</v>
      </c>
    </row>
    <row r="94" spans="1:4">
      <c r="A94" s="1" t="s">
        <v>186</v>
      </c>
      <c r="B94" s="28">
        <v>85</v>
      </c>
      <c r="C94" s="28">
        <v>52</v>
      </c>
      <c r="D94" s="19">
        <v>633.52117657600002</v>
      </c>
    </row>
    <row r="95" spans="1:4">
      <c r="A95" s="1" t="s">
        <v>200</v>
      </c>
      <c r="B95" s="28">
        <v>87</v>
      </c>
      <c r="C95" s="28">
        <v>61</v>
      </c>
      <c r="D95" s="19">
        <v>402.36859392000002</v>
      </c>
    </row>
    <row r="96" spans="1:4">
      <c r="A96" s="1" t="s">
        <v>23</v>
      </c>
      <c r="B96" s="28">
        <v>89</v>
      </c>
      <c r="C96" s="28">
        <v>13</v>
      </c>
      <c r="D96" s="19">
        <v>295.306887168</v>
      </c>
    </row>
    <row r="97" spans="1:4">
      <c r="A97" s="1" t="s">
        <v>54</v>
      </c>
      <c r="B97" s="28">
        <v>90</v>
      </c>
      <c r="C97" s="28">
        <v>12</v>
      </c>
      <c r="D97" s="19">
        <v>8.9862277119999998</v>
      </c>
    </row>
    <row r="98" spans="1:4">
      <c r="A98" s="1" t="s">
        <v>143</v>
      </c>
      <c r="B98" s="28">
        <v>92</v>
      </c>
      <c r="C98" s="28">
        <v>23</v>
      </c>
      <c r="D98" s="19">
        <v>73.509208064000006</v>
      </c>
    </row>
    <row r="99" spans="1:4">
      <c r="A99" s="1" t="s">
        <v>187</v>
      </c>
      <c r="B99" s="28">
        <v>93</v>
      </c>
      <c r="C99" s="28">
        <v>52</v>
      </c>
      <c r="D99" s="19">
        <v>398.70591795200005</v>
      </c>
    </row>
    <row r="100" spans="1:4">
      <c r="A100" s="1" t="s">
        <v>56</v>
      </c>
      <c r="B100" s="28">
        <v>94</v>
      </c>
      <c r="C100" s="28">
        <v>12</v>
      </c>
      <c r="D100" s="19">
        <v>259.095658496</v>
      </c>
    </row>
    <row r="101" spans="1:4">
      <c r="A101" s="1" t="s">
        <v>177</v>
      </c>
      <c r="B101" s="28">
        <v>97</v>
      </c>
      <c r="C101" s="28">
        <v>51</v>
      </c>
      <c r="D101" s="19">
        <v>364.851101696</v>
      </c>
    </row>
    <row r="102" spans="1:4">
      <c r="A102" s="1" t="s">
        <v>79</v>
      </c>
      <c r="B102" s="28">
        <v>103</v>
      </c>
      <c r="C102" s="28">
        <v>32</v>
      </c>
      <c r="D102" s="19">
        <v>130.48072601600001</v>
      </c>
    </row>
    <row r="103" spans="1:4">
      <c r="A103" s="1" t="s">
        <v>55</v>
      </c>
      <c r="B103" s="28">
        <v>106</v>
      </c>
      <c r="C103" s="28">
        <v>12</v>
      </c>
      <c r="D103" s="19">
        <v>257.31971481600004</v>
      </c>
    </row>
    <row r="104" spans="1:4">
      <c r="A104" s="1" t="s">
        <v>53</v>
      </c>
      <c r="B104" s="28">
        <v>105</v>
      </c>
      <c r="C104" s="28">
        <v>12</v>
      </c>
      <c r="D104" s="19">
        <v>48.234614784000001</v>
      </c>
    </row>
    <row r="105" spans="1:4">
      <c r="A105" s="1" t="s">
        <v>87</v>
      </c>
      <c r="B105" s="28">
        <v>107</v>
      </c>
      <c r="C105" s="28">
        <v>41</v>
      </c>
      <c r="D105" s="19">
        <v>217.56103884800001</v>
      </c>
    </row>
    <row r="106" spans="1:4">
      <c r="A106" s="1" t="s">
        <v>71</v>
      </c>
      <c r="B106" s="28">
        <v>108</v>
      </c>
      <c r="C106" s="28">
        <v>33</v>
      </c>
      <c r="D106" s="19">
        <v>52.444184576000005</v>
      </c>
    </row>
    <row r="107" spans="1:4">
      <c r="A107" s="1" t="s">
        <v>151</v>
      </c>
      <c r="B107" s="28">
        <v>113</v>
      </c>
      <c r="C107" s="28">
        <v>54</v>
      </c>
      <c r="D107" s="19">
        <v>92.688089088000012</v>
      </c>
    </row>
    <row r="108" spans="1:4">
      <c r="A108" s="1" t="s">
        <v>167</v>
      </c>
      <c r="B108" s="28">
        <v>114</v>
      </c>
      <c r="C108" s="28">
        <v>53</v>
      </c>
      <c r="D108" s="19">
        <v>170.54978867200001</v>
      </c>
    </row>
    <row r="109" spans="1:4">
      <c r="A109" s="1" t="s">
        <v>125</v>
      </c>
      <c r="B109" s="28">
        <v>115</v>
      </c>
      <c r="C109" s="28">
        <v>22</v>
      </c>
      <c r="D109" s="19">
        <v>3278.9493186560003</v>
      </c>
    </row>
    <row r="110" spans="1:4">
      <c r="A110" s="1" t="s">
        <v>118</v>
      </c>
      <c r="B110" s="28">
        <v>116</v>
      </c>
      <c r="C110" s="28">
        <v>25</v>
      </c>
      <c r="D110" s="19">
        <v>3602.1571420160003</v>
      </c>
    </row>
    <row r="111" spans="1:4">
      <c r="A111" s="1" t="s">
        <v>126</v>
      </c>
      <c r="B111" s="28">
        <v>117</v>
      </c>
      <c r="C111" s="28">
        <v>21</v>
      </c>
      <c r="D111" s="19">
        <v>1742.0965642240001</v>
      </c>
    </row>
    <row r="112" spans="1:4">
      <c r="A112" s="1" t="s">
        <v>139</v>
      </c>
      <c r="B112" s="28">
        <v>118</v>
      </c>
      <c r="C112" s="28">
        <v>21</v>
      </c>
      <c r="D112" s="19">
        <v>442.885931008</v>
      </c>
    </row>
    <row r="113" spans="1:4">
      <c r="A113" s="1" t="s">
        <v>166</v>
      </c>
      <c r="B113" s="28">
        <v>119</v>
      </c>
      <c r="C113" s="28">
        <v>53</v>
      </c>
      <c r="D113" s="19">
        <v>102.425411584</v>
      </c>
    </row>
    <row r="114" spans="1:4">
      <c r="A114" s="1" t="s">
        <v>142</v>
      </c>
      <c r="B114" s="28">
        <v>121</v>
      </c>
      <c r="C114" s="28">
        <v>21</v>
      </c>
      <c r="D114" s="19">
        <v>26.317639680000003</v>
      </c>
    </row>
    <row r="115" spans="1:4">
      <c r="A115" s="1" t="s">
        <v>178</v>
      </c>
      <c r="B115" s="28">
        <v>122</v>
      </c>
      <c r="C115" s="28">
        <v>51</v>
      </c>
      <c r="D115" s="19">
        <v>490.38668595200005</v>
      </c>
    </row>
    <row r="116" spans="1:4">
      <c r="A116" s="1" t="s">
        <v>65</v>
      </c>
      <c r="B116" s="28">
        <v>123</v>
      </c>
      <c r="C116" s="28">
        <v>33</v>
      </c>
      <c r="D116" s="19">
        <v>29.287213056000002</v>
      </c>
    </row>
    <row r="117" spans="1:4">
      <c r="A117" s="1" t="s">
        <v>108</v>
      </c>
      <c r="B117" s="28">
        <v>126</v>
      </c>
      <c r="C117" s="28">
        <v>24</v>
      </c>
      <c r="D117" s="19">
        <v>789.87178803200004</v>
      </c>
    </row>
    <row r="118" spans="1:4">
      <c r="A118" s="1" t="s">
        <v>140</v>
      </c>
      <c r="B118" s="28">
        <v>130</v>
      </c>
      <c r="C118" s="28">
        <v>21</v>
      </c>
      <c r="D118" s="19">
        <v>89.700515840000008</v>
      </c>
    </row>
    <row r="119" spans="1:4">
      <c r="A119" s="1" t="s">
        <v>103</v>
      </c>
      <c r="B119" s="28">
        <v>132</v>
      </c>
      <c r="C119" s="28">
        <v>23</v>
      </c>
      <c r="D119" s="19">
        <v>2855.832649728</v>
      </c>
    </row>
    <row r="120" spans="1:4">
      <c r="A120" s="1" t="s">
        <v>10</v>
      </c>
      <c r="B120" s="28">
        <v>133</v>
      </c>
      <c r="C120" s="28">
        <v>14</v>
      </c>
      <c r="D120" s="19">
        <v>590.39173836800001</v>
      </c>
    </row>
    <row r="121" spans="1:4">
      <c r="A121" s="1" t="s">
        <v>133</v>
      </c>
      <c r="B121" s="28">
        <v>137</v>
      </c>
      <c r="C121" s="28">
        <v>21</v>
      </c>
      <c r="D121" s="19">
        <v>21.547579392000003</v>
      </c>
    </row>
    <row r="122" spans="1:4">
      <c r="A122" s="1" t="s">
        <v>102</v>
      </c>
      <c r="B122" s="28">
        <v>138</v>
      </c>
      <c r="C122" s="28">
        <v>23</v>
      </c>
      <c r="D122" s="19">
        <v>194.71435366400001</v>
      </c>
    </row>
    <row r="123" spans="1:4">
      <c r="A123" s="1" t="s">
        <v>113</v>
      </c>
      <c r="B123" s="28">
        <v>139</v>
      </c>
      <c r="C123" s="28">
        <v>25</v>
      </c>
      <c r="D123" s="19">
        <v>233.41708083200001</v>
      </c>
    </row>
    <row r="124" spans="1:4">
      <c r="A124" s="1" t="s">
        <v>165</v>
      </c>
      <c r="B124" s="28">
        <v>140</v>
      </c>
      <c r="C124" s="28">
        <v>53</v>
      </c>
      <c r="D124" s="19">
        <v>67.921125376000006</v>
      </c>
    </row>
    <row r="125" spans="1:4">
      <c r="A125" s="1" t="s">
        <v>134</v>
      </c>
      <c r="B125" s="28">
        <v>141</v>
      </c>
      <c r="C125" s="28">
        <v>21</v>
      </c>
      <c r="D125" s="19">
        <v>12.831267840000001</v>
      </c>
    </row>
    <row r="126" spans="1:4">
      <c r="A126" s="1" t="s">
        <v>41</v>
      </c>
      <c r="B126" s="28">
        <v>142</v>
      </c>
      <c r="C126" s="28">
        <v>15</v>
      </c>
      <c r="D126" s="19">
        <v>32.243183616000003</v>
      </c>
    </row>
    <row r="127" spans="1:4">
      <c r="A127" s="1" t="s">
        <v>52</v>
      </c>
      <c r="B127" s="28">
        <v>144</v>
      </c>
      <c r="C127" s="28">
        <v>12</v>
      </c>
      <c r="D127" s="19">
        <v>110.118977536</v>
      </c>
    </row>
    <row r="128" spans="1:4">
      <c r="A128" s="1" t="s">
        <v>164</v>
      </c>
      <c r="B128" s="28">
        <v>147</v>
      </c>
      <c r="C128" s="28">
        <v>53</v>
      </c>
      <c r="D128" s="19">
        <v>70.552510464000008</v>
      </c>
    </row>
    <row r="129" spans="1:4">
      <c r="A129" s="1" t="s">
        <v>185</v>
      </c>
      <c r="B129" s="28">
        <v>148</v>
      </c>
      <c r="C129" s="28">
        <v>52</v>
      </c>
      <c r="D129" s="19">
        <v>2.0038885120000001</v>
      </c>
    </row>
    <row r="130" spans="1:4">
      <c r="A130" s="1" t="s">
        <v>11</v>
      </c>
      <c r="B130" s="28">
        <v>150</v>
      </c>
      <c r="C130" s="28">
        <v>14</v>
      </c>
      <c r="D130" s="19">
        <v>746.74896896000007</v>
      </c>
    </row>
    <row r="131" spans="1:4">
      <c r="A131" s="1" t="s">
        <v>6</v>
      </c>
      <c r="B131" s="28">
        <v>152</v>
      </c>
      <c r="C131" s="28">
        <v>14</v>
      </c>
      <c r="D131" s="19">
        <v>116.882743296</v>
      </c>
    </row>
    <row r="132" spans="1:4">
      <c r="A132" s="1" t="s">
        <v>114</v>
      </c>
      <c r="B132" s="28">
        <v>153</v>
      </c>
      <c r="C132" s="28">
        <v>25</v>
      </c>
      <c r="D132" s="19">
        <v>444.98265702400005</v>
      </c>
    </row>
    <row r="133" spans="1:4">
      <c r="A133" s="1" t="s">
        <v>121</v>
      </c>
      <c r="B133" s="28">
        <v>154</v>
      </c>
      <c r="C133" s="28">
        <v>22</v>
      </c>
      <c r="D133" s="19">
        <v>119.69468825600001</v>
      </c>
    </row>
    <row r="134" spans="1:4">
      <c r="A134" s="1" t="s">
        <v>51</v>
      </c>
      <c r="B134" s="28">
        <v>155</v>
      </c>
      <c r="C134" s="28">
        <v>12</v>
      </c>
      <c r="D134" s="19">
        <v>1247.6092252160001</v>
      </c>
    </row>
    <row r="135" spans="1:4">
      <c r="A135" s="1" t="s">
        <v>175</v>
      </c>
      <c r="B135" s="28">
        <v>156</v>
      </c>
      <c r="C135" s="28">
        <v>52</v>
      </c>
      <c r="D135" s="19">
        <v>7.5110481920000005</v>
      </c>
    </row>
    <row r="136" spans="1:4">
      <c r="A136" s="1" t="s">
        <v>50</v>
      </c>
      <c r="B136" s="28">
        <v>159</v>
      </c>
      <c r="C136" s="28">
        <v>12</v>
      </c>
      <c r="D136" s="19">
        <v>1068.6540677120001</v>
      </c>
    </row>
    <row r="137" spans="1:4">
      <c r="A137" s="1" t="s">
        <v>5</v>
      </c>
      <c r="B137" s="28">
        <v>160</v>
      </c>
      <c r="C137" s="28">
        <v>14</v>
      </c>
      <c r="D137" s="19">
        <v>32.137201664000003</v>
      </c>
    </row>
    <row r="138" spans="1:4">
      <c r="A138" s="1" t="s">
        <v>77</v>
      </c>
      <c r="B138" s="28">
        <v>162</v>
      </c>
      <c r="C138" s="28">
        <v>32</v>
      </c>
      <c r="D138" s="19">
        <v>2341.6067850240001</v>
      </c>
    </row>
    <row r="139" spans="1:4">
      <c r="A139" s="1" t="s">
        <v>105</v>
      </c>
      <c r="B139" s="28">
        <v>167</v>
      </c>
      <c r="C139" s="28">
        <v>24</v>
      </c>
      <c r="D139" s="19">
        <v>1577.9236413440001</v>
      </c>
    </row>
    <row r="140" spans="1:4">
      <c r="A140" s="1" t="s">
        <v>173</v>
      </c>
      <c r="B140" s="28">
        <v>2647</v>
      </c>
      <c r="C140" s="28">
        <v>51</v>
      </c>
      <c r="D140" s="19">
        <v>11.368347648</v>
      </c>
    </row>
    <row r="141" spans="1:4">
      <c r="A141" s="1" t="s">
        <v>33</v>
      </c>
      <c r="B141" s="28">
        <v>169</v>
      </c>
      <c r="C141" s="28">
        <v>11</v>
      </c>
      <c r="D141" s="19">
        <v>477.51397376000006</v>
      </c>
    </row>
    <row r="142" spans="1:4">
      <c r="A142" s="1" t="s">
        <v>2</v>
      </c>
      <c r="B142" s="28">
        <v>170</v>
      </c>
      <c r="C142" s="28">
        <v>14</v>
      </c>
      <c r="D142" s="19">
        <v>885.56758630400009</v>
      </c>
    </row>
    <row r="143" spans="1:4">
      <c r="A143" s="1" t="s">
        <v>110</v>
      </c>
      <c r="B143" s="28">
        <v>171</v>
      </c>
      <c r="C143" s="28">
        <v>25</v>
      </c>
      <c r="D143" s="19">
        <v>796.11166720000006</v>
      </c>
    </row>
    <row r="144" spans="1:4">
      <c r="A144" s="1" t="s">
        <v>39</v>
      </c>
      <c r="B144" s="28">
        <v>172</v>
      </c>
      <c r="C144" s="28">
        <v>15</v>
      </c>
      <c r="D144" s="19">
        <v>871.90968729600002</v>
      </c>
    </row>
    <row r="145" spans="1:4">
      <c r="A145" s="1" t="s">
        <v>123</v>
      </c>
      <c r="B145" s="28">
        <v>175</v>
      </c>
      <c r="C145" s="28">
        <v>22</v>
      </c>
      <c r="D145" s="19">
        <v>144.04396646400002</v>
      </c>
    </row>
    <row r="146" spans="1:4">
      <c r="A146" s="1" t="s">
        <v>184</v>
      </c>
      <c r="B146" s="28">
        <v>177</v>
      </c>
      <c r="C146" s="28">
        <v>52</v>
      </c>
      <c r="D146" s="19">
        <v>45.380411392000006</v>
      </c>
    </row>
    <row r="147" spans="1:4">
      <c r="A147" s="1" t="s">
        <v>196</v>
      </c>
      <c r="B147" s="28">
        <v>178</v>
      </c>
      <c r="C147" s="28">
        <v>61</v>
      </c>
      <c r="D147" s="19">
        <v>126.62620979200001</v>
      </c>
    </row>
    <row r="148" spans="1:4">
      <c r="A148" s="1" t="s">
        <v>192</v>
      </c>
      <c r="B148" s="28">
        <v>179</v>
      </c>
      <c r="C148" s="28">
        <v>61</v>
      </c>
      <c r="D148" s="19">
        <v>490.94577356800005</v>
      </c>
    </row>
    <row r="149" spans="1:4">
      <c r="A149" s="1" t="s">
        <v>76</v>
      </c>
      <c r="B149" s="28">
        <v>180</v>
      </c>
      <c r="C149" s="28">
        <v>32</v>
      </c>
      <c r="D149" s="19">
        <v>168.12834816</v>
      </c>
    </row>
    <row r="150" spans="1:4">
      <c r="A150" s="1" t="s">
        <v>49</v>
      </c>
      <c r="B150" s="28">
        <v>181</v>
      </c>
      <c r="C150" s="28">
        <v>12</v>
      </c>
      <c r="D150" s="19">
        <v>1183.4677002240001</v>
      </c>
    </row>
    <row r="151" spans="1:4">
      <c r="A151" s="1" t="s">
        <v>48</v>
      </c>
      <c r="B151" s="28">
        <v>182</v>
      </c>
      <c r="C151" s="28">
        <v>12</v>
      </c>
      <c r="D151" s="19">
        <v>943.57349990400007</v>
      </c>
    </row>
    <row r="152" spans="1:4">
      <c r="A152" s="1" t="s">
        <v>161</v>
      </c>
      <c r="B152" s="28">
        <v>186</v>
      </c>
      <c r="C152" s="28">
        <v>53</v>
      </c>
      <c r="D152" s="19">
        <v>452.71678976000004</v>
      </c>
    </row>
    <row r="153" spans="1:4">
      <c r="A153" s="1" t="s">
        <v>131</v>
      </c>
      <c r="B153" s="28">
        <v>187</v>
      </c>
      <c r="C153" s="28">
        <v>21</v>
      </c>
      <c r="D153" s="19">
        <v>380.73149030400003</v>
      </c>
    </row>
    <row r="154" spans="1:4">
      <c r="A154" s="1" t="s">
        <v>124</v>
      </c>
      <c r="B154" s="28">
        <v>188</v>
      </c>
      <c r="C154" s="28">
        <v>22</v>
      </c>
      <c r="D154" s="19">
        <v>815.27426252800001</v>
      </c>
    </row>
    <row r="155" spans="1:4">
      <c r="A155" s="1" t="s">
        <v>73</v>
      </c>
      <c r="B155" s="28">
        <v>191</v>
      </c>
      <c r="C155" s="28">
        <v>32</v>
      </c>
      <c r="D155" s="19">
        <v>152.21991014400001</v>
      </c>
    </row>
    <row r="156" spans="1:4">
      <c r="A156" s="1" t="s">
        <v>193</v>
      </c>
      <c r="B156" s="28">
        <v>192</v>
      </c>
      <c r="C156" s="28">
        <v>61</v>
      </c>
      <c r="D156" s="19">
        <v>910.7883294720001</v>
      </c>
    </row>
    <row r="157" spans="1:4">
      <c r="A157" s="1" t="s">
        <v>89</v>
      </c>
      <c r="B157" s="28">
        <v>194</v>
      </c>
      <c r="C157" s="28">
        <v>41</v>
      </c>
      <c r="D157" s="19">
        <v>401.86213171200001</v>
      </c>
    </row>
    <row r="158" spans="1:4">
      <c r="A158" s="1" t="s">
        <v>93</v>
      </c>
      <c r="B158" s="28">
        <v>195</v>
      </c>
      <c r="C158" s="28">
        <v>41</v>
      </c>
      <c r="D158" s="19">
        <v>1365.937881088</v>
      </c>
    </row>
    <row r="159" spans="1:4">
      <c r="A159" s="1" t="s">
        <v>117</v>
      </c>
      <c r="B159" s="28">
        <v>196</v>
      </c>
      <c r="C159" s="28">
        <v>25</v>
      </c>
      <c r="D159" s="19">
        <v>807.32192768000004</v>
      </c>
    </row>
    <row r="160" spans="1:4">
      <c r="A160" s="1" t="s">
        <v>152</v>
      </c>
      <c r="B160" s="28">
        <v>198</v>
      </c>
      <c r="C160" s="28">
        <v>54</v>
      </c>
      <c r="D160" s="19">
        <v>330.35671961600002</v>
      </c>
    </row>
    <row r="161" spans="1:4">
      <c r="A161" s="1" t="s">
        <v>179</v>
      </c>
      <c r="B161" s="28">
        <v>199</v>
      </c>
      <c r="C161" s="28">
        <v>51</v>
      </c>
      <c r="D161" s="19">
        <v>109.76672153600001</v>
      </c>
    </row>
    <row r="162" spans="1:4">
      <c r="A162" s="1" t="s">
        <v>72</v>
      </c>
      <c r="B162" s="28">
        <v>200</v>
      </c>
      <c r="C162" s="28">
        <v>33</v>
      </c>
      <c r="D162" s="19">
        <v>35.139616768000003</v>
      </c>
    </row>
    <row r="163" spans="1:4">
      <c r="A163" s="1" t="s">
        <v>135</v>
      </c>
      <c r="B163" s="28">
        <v>201</v>
      </c>
      <c r="C163" s="28">
        <v>21</v>
      </c>
      <c r="D163" s="19">
        <v>19.484479488000002</v>
      </c>
    </row>
    <row r="164" spans="1:4">
      <c r="A164" s="1" t="s">
        <v>106</v>
      </c>
      <c r="B164" s="28">
        <v>202</v>
      </c>
      <c r="C164" s="28">
        <v>24</v>
      </c>
      <c r="D164" s="19">
        <v>177.55352268800002</v>
      </c>
    </row>
    <row r="165" spans="1:4">
      <c r="A165" s="1" t="s">
        <v>153</v>
      </c>
      <c r="B165" s="28">
        <v>203</v>
      </c>
      <c r="C165" s="28">
        <v>54</v>
      </c>
      <c r="D165" s="19">
        <v>248.361074688</v>
      </c>
    </row>
    <row r="166" spans="1:4">
      <c r="A166" s="1" t="s">
        <v>157</v>
      </c>
      <c r="B166" s="28">
        <v>204</v>
      </c>
      <c r="C166" s="28">
        <v>54</v>
      </c>
      <c r="D166" s="19">
        <v>18182.389628928002</v>
      </c>
    </row>
    <row r="167" spans="1:4">
      <c r="A167" s="1" t="s">
        <v>7</v>
      </c>
      <c r="B167" s="28">
        <v>205</v>
      </c>
      <c r="C167" s="28">
        <v>14</v>
      </c>
      <c r="D167" s="19">
        <v>27.679789056000001</v>
      </c>
    </row>
    <row r="168" spans="1:4">
      <c r="A168" s="1" t="s">
        <v>68</v>
      </c>
      <c r="B168" s="28">
        <v>209</v>
      </c>
      <c r="C168" s="28">
        <v>33</v>
      </c>
      <c r="D168" s="19">
        <v>11.952656384000001</v>
      </c>
    </row>
    <row r="169" spans="1:4">
      <c r="A169" s="1" t="s">
        <v>69</v>
      </c>
      <c r="B169" s="28">
        <v>211</v>
      </c>
      <c r="C169" s="28">
        <v>33</v>
      </c>
      <c r="D169" s="19">
        <v>9.0097920000000009</v>
      </c>
    </row>
    <row r="170" spans="1:4">
      <c r="A170" s="1" t="s">
        <v>198</v>
      </c>
      <c r="B170" s="28">
        <v>212</v>
      </c>
      <c r="C170" s="28">
        <v>61</v>
      </c>
      <c r="D170" s="19">
        <v>23.930216448000003</v>
      </c>
    </row>
    <row r="171" spans="1:4">
      <c r="A171" s="1" t="s">
        <v>27</v>
      </c>
      <c r="B171" s="28">
        <v>214</v>
      </c>
      <c r="C171" s="28">
        <v>13</v>
      </c>
      <c r="D171" s="19">
        <v>15.384097792</v>
      </c>
    </row>
    <row r="172" spans="1:4">
      <c r="A172" s="1" t="s">
        <v>136</v>
      </c>
      <c r="B172" s="28">
        <v>215</v>
      </c>
      <c r="C172" s="28">
        <v>21</v>
      </c>
      <c r="D172" s="19">
        <v>2017.7491066880002</v>
      </c>
    </row>
    <row r="173" spans="1:4">
      <c r="A173" s="1" t="s">
        <v>47</v>
      </c>
      <c r="B173" s="28">
        <v>217</v>
      </c>
      <c r="C173" s="28">
        <v>12</v>
      </c>
      <c r="D173" s="19">
        <v>220.76106342400001</v>
      </c>
    </row>
    <row r="174" spans="1:4">
      <c r="A174" s="1" t="s">
        <v>180</v>
      </c>
      <c r="B174" s="28">
        <v>2648</v>
      </c>
      <c r="C174" s="28">
        <v>51</v>
      </c>
      <c r="D174" s="19">
        <v>84.686888960000005</v>
      </c>
    </row>
    <row r="175" spans="1:4">
      <c r="A175" s="1" t="s">
        <v>46</v>
      </c>
      <c r="B175" s="28">
        <v>221</v>
      </c>
      <c r="C175" s="28">
        <v>12</v>
      </c>
      <c r="D175" s="19">
        <v>94.394310656000002</v>
      </c>
    </row>
    <row r="176" spans="1:4">
      <c r="A176" s="1" t="s">
        <v>119</v>
      </c>
      <c r="B176" s="28">
        <v>222</v>
      </c>
      <c r="C176" s="28">
        <v>25</v>
      </c>
      <c r="D176" s="19">
        <v>6.1530915840000002</v>
      </c>
    </row>
    <row r="177" spans="1:4">
      <c r="A177" s="1" t="s">
        <v>158</v>
      </c>
      <c r="B177" s="28">
        <v>223</v>
      </c>
      <c r="C177" s="28">
        <v>54</v>
      </c>
      <c r="D177" s="19">
        <v>53.153480704000003</v>
      </c>
    </row>
    <row r="178" spans="1:4">
      <c r="A178" s="1" t="s">
        <v>176</v>
      </c>
      <c r="B178" s="28">
        <v>224</v>
      </c>
      <c r="C178" s="28">
        <v>51</v>
      </c>
      <c r="D178" s="19">
        <v>21.486522368000003</v>
      </c>
    </row>
    <row r="179" spans="1:4">
      <c r="A179" s="1" t="s">
        <v>195</v>
      </c>
      <c r="B179" s="28">
        <v>225</v>
      </c>
      <c r="C179" s="28">
        <v>61</v>
      </c>
      <c r="D179" s="19">
        <v>212.73680281600002</v>
      </c>
    </row>
    <row r="180" spans="1:4">
      <c r="A180" s="1" t="s">
        <v>8</v>
      </c>
      <c r="B180" s="28">
        <v>226</v>
      </c>
      <c r="C180" s="28">
        <v>14</v>
      </c>
      <c r="D180" s="19">
        <v>723.80212838400007</v>
      </c>
    </row>
    <row r="181" spans="1:4">
      <c r="A181" s="1" t="s">
        <v>42</v>
      </c>
      <c r="B181" s="28">
        <v>227</v>
      </c>
      <c r="C181" s="28">
        <v>15</v>
      </c>
      <c r="D181" s="19">
        <v>1311.6766945280001</v>
      </c>
    </row>
    <row r="182" spans="1:4">
      <c r="A182" s="1" t="s">
        <v>181</v>
      </c>
      <c r="B182" s="28">
        <v>229</v>
      </c>
      <c r="C182" s="28">
        <v>51</v>
      </c>
      <c r="D182" s="19">
        <v>663.89462220799999</v>
      </c>
    </row>
    <row r="183" spans="1:4">
      <c r="A183" s="1" t="s">
        <v>127</v>
      </c>
      <c r="B183" s="28">
        <v>231</v>
      </c>
      <c r="C183" s="28">
        <v>22</v>
      </c>
      <c r="D183" s="19">
        <v>112.837730304</v>
      </c>
    </row>
    <row r="184" spans="1:4">
      <c r="A184" s="1" t="s">
        <v>35</v>
      </c>
      <c r="B184" s="28">
        <v>6</v>
      </c>
      <c r="C184" s="28">
        <v>14</v>
      </c>
      <c r="D184" s="19">
        <v>1873.7077944320001</v>
      </c>
    </row>
    <row r="185" spans="1:4">
      <c r="A185" s="1" t="s">
        <v>90</v>
      </c>
      <c r="B185" s="28">
        <v>233</v>
      </c>
      <c r="C185" s="28">
        <v>41</v>
      </c>
      <c r="D185" s="19">
        <v>159.560941568</v>
      </c>
    </row>
    <row r="186" spans="1:4">
      <c r="A186" s="1" t="s">
        <v>40</v>
      </c>
      <c r="B186" s="28">
        <v>235</v>
      </c>
      <c r="C186" s="28">
        <v>15</v>
      </c>
      <c r="D186" s="19">
        <v>13.788525568000001</v>
      </c>
    </row>
    <row r="187" spans="1:4">
      <c r="A187" s="1" t="s">
        <v>163</v>
      </c>
      <c r="B187" s="28">
        <v>236</v>
      </c>
      <c r="C187" s="28">
        <v>53</v>
      </c>
      <c r="D187" s="19">
        <v>524.98638438400008</v>
      </c>
    </row>
    <row r="188" spans="1:4">
      <c r="A188" s="1" t="s">
        <v>188</v>
      </c>
      <c r="B188" s="28">
        <v>237</v>
      </c>
      <c r="C188" s="28">
        <v>52</v>
      </c>
      <c r="D188" s="19">
        <v>33.937100800000003</v>
      </c>
    </row>
    <row r="189" spans="1:4">
      <c r="A189" s="1" t="s">
        <v>141</v>
      </c>
      <c r="B189" s="28">
        <v>238</v>
      </c>
      <c r="C189" s="28">
        <v>21</v>
      </c>
      <c r="D189" s="19">
        <v>187.444576256</v>
      </c>
    </row>
    <row r="190" spans="1:4">
      <c r="A190" s="1" t="s">
        <v>101</v>
      </c>
      <c r="B190" s="28">
        <v>239</v>
      </c>
      <c r="C190" s="28">
        <v>23</v>
      </c>
      <c r="D190" s="19">
        <v>140.293144576</v>
      </c>
    </row>
    <row r="191" spans="1:4">
      <c r="A191" s="1" t="s">
        <v>115</v>
      </c>
      <c r="B191" s="28">
        <v>240</v>
      </c>
      <c r="C191" s="28">
        <v>25</v>
      </c>
      <c r="D191" s="19">
        <v>607.77286860800007</v>
      </c>
    </row>
    <row r="192" spans="1:4">
      <c r="A192" s="1" t="s">
        <v>172</v>
      </c>
      <c r="B192" s="28">
        <v>241</v>
      </c>
      <c r="C192" s="28">
        <v>51</v>
      </c>
      <c r="D192" s="19">
        <v>27.766542336000001</v>
      </c>
    </row>
    <row r="193" spans="1:4">
      <c r="A193" s="1" t="s">
        <v>120</v>
      </c>
      <c r="B193" s="28">
        <v>242</v>
      </c>
      <c r="C193" s="28">
        <v>25</v>
      </c>
      <c r="D193" s="19">
        <v>42.592505856000002</v>
      </c>
    </row>
    <row r="194" spans="1:4">
      <c r="A194" s="1" t="s">
        <v>44</v>
      </c>
      <c r="B194" s="28">
        <v>243</v>
      </c>
      <c r="C194" s="28">
        <v>12</v>
      </c>
      <c r="D194" s="19">
        <v>54.779416576000003</v>
      </c>
    </row>
    <row r="195" spans="1:4">
      <c r="A195" s="1" t="s">
        <v>199</v>
      </c>
      <c r="B195" s="28">
        <v>245</v>
      </c>
      <c r="C195" s="28">
        <v>61</v>
      </c>
      <c r="D195" s="19">
        <v>43.541737472000001</v>
      </c>
    </row>
    <row r="196" spans="1:4">
      <c r="A196" s="1" t="s">
        <v>66</v>
      </c>
      <c r="B196" s="28">
        <v>246</v>
      </c>
      <c r="C196" s="28">
        <v>33</v>
      </c>
      <c r="D196" s="19">
        <v>21.176956928000003</v>
      </c>
    </row>
    <row r="197" spans="1:4">
      <c r="A197" s="1" t="s">
        <v>36</v>
      </c>
      <c r="B197" s="28">
        <v>248</v>
      </c>
      <c r="C197" s="28">
        <v>11</v>
      </c>
      <c r="D197" s="19">
        <v>183.19224012800001</v>
      </c>
    </row>
    <row r="198" spans="1:4">
      <c r="A198" s="1" t="s">
        <v>137</v>
      </c>
      <c r="B198" s="28">
        <v>249</v>
      </c>
      <c r="C198" s="28">
        <v>21</v>
      </c>
      <c r="D198" s="19">
        <v>866.05751910400011</v>
      </c>
    </row>
    <row r="199" spans="1:4">
      <c r="A199" s="1" t="s">
        <v>98</v>
      </c>
      <c r="B199" s="28">
        <v>250</v>
      </c>
      <c r="C199" s="28">
        <v>23</v>
      </c>
      <c r="D199" s="19">
        <v>555.76212275199998</v>
      </c>
    </row>
    <row r="200" spans="1:4">
      <c r="A200" s="1" t="s">
        <v>14</v>
      </c>
      <c r="B200" s="28">
        <v>253</v>
      </c>
      <c r="C200" s="28">
        <v>14</v>
      </c>
      <c r="D200" s="19">
        <v>242.97529344</v>
      </c>
    </row>
    <row r="201" spans="1:4">
      <c r="A201" s="1" t="s">
        <v>154</v>
      </c>
      <c r="B201" s="28">
        <v>254</v>
      </c>
      <c r="C201" s="28">
        <v>54</v>
      </c>
      <c r="D201" s="19">
        <v>649.20472780800003</v>
      </c>
    </row>
    <row r="202" spans="1:4">
      <c r="A202" s="1" t="s">
        <v>149</v>
      </c>
      <c r="B202" s="28">
        <v>255</v>
      </c>
      <c r="C202" s="28">
        <v>21</v>
      </c>
      <c r="D202" s="19">
        <v>115.22883584</v>
      </c>
    </row>
    <row r="203" spans="1:4">
      <c r="A203" s="1" t="s">
        <v>168</v>
      </c>
      <c r="B203" s="28">
        <v>256</v>
      </c>
      <c r="C203" s="28">
        <v>53</v>
      </c>
      <c r="D203" s="19">
        <v>408.26755481600003</v>
      </c>
    </row>
    <row r="204" spans="1:4">
      <c r="A204" s="1" t="s">
        <v>13</v>
      </c>
      <c r="B204" s="28">
        <v>257</v>
      </c>
      <c r="C204" s="28">
        <v>14</v>
      </c>
      <c r="D204" s="19">
        <v>981.00654899200003</v>
      </c>
    </row>
    <row r="205" spans="1:4">
      <c r="A205" s="1" t="s">
        <v>82</v>
      </c>
      <c r="B205" s="28">
        <v>259</v>
      </c>
      <c r="C205" s="28">
        <v>31</v>
      </c>
      <c r="D205" s="19">
        <v>10311.681703936001</v>
      </c>
    </row>
    <row r="206" spans="1:4">
      <c r="A206" s="1" t="s">
        <v>91</v>
      </c>
      <c r="B206" s="28">
        <v>260</v>
      </c>
      <c r="C206" s="28">
        <v>41</v>
      </c>
      <c r="D206" s="19">
        <v>197.03327948800001</v>
      </c>
    </row>
    <row r="207" spans="1:4">
      <c r="A207" s="1" t="s">
        <v>100</v>
      </c>
      <c r="B207" s="28">
        <v>261</v>
      </c>
      <c r="C207" s="28">
        <v>23</v>
      </c>
      <c r="D207" s="19">
        <v>441.097977856</v>
      </c>
    </row>
    <row r="208" spans="1:4">
      <c r="A208" s="1" t="s">
        <v>194</v>
      </c>
      <c r="B208" s="28">
        <v>262</v>
      </c>
      <c r="C208" s="28">
        <v>61</v>
      </c>
      <c r="D208" s="19">
        <v>106.32256716800001</v>
      </c>
    </row>
    <row r="209" spans="1:4">
      <c r="A209" s="1" t="s">
        <v>92</v>
      </c>
      <c r="B209" s="28">
        <v>263</v>
      </c>
      <c r="C209" s="28">
        <v>41</v>
      </c>
      <c r="D209" s="19">
        <v>1030.3050219520001</v>
      </c>
    </row>
    <row r="210" spans="1:4">
      <c r="A210" s="1" t="s">
        <v>112</v>
      </c>
      <c r="B210" s="28">
        <v>264</v>
      </c>
      <c r="C210" s="28">
        <v>25</v>
      </c>
      <c r="D210" s="19">
        <v>437.28214425600004</v>
      </c>
    </row>
    <row r="211" spans="1:4">
      <c r="A211" s="1" t="s">
        <v>138</v>
      </c>
      <c r="B211" s="28">
        <v>269</v>
      </c>
      <c r="C211" s="28">
        <v>21</v>
      </c>
      <c r="D211" s="19">
        <v>551.66441881600008</v>
      </c>
    </row>
    <row r="212" spans="1:4">
      <c r="A212" s="1" t="s">
        <v>9</v>
      </c>
      <c r="B212" s="28">
        <v>270</v>
      </c>
      <c r="C212" s="28">
        <v>14</v>
      </c>
      <c r="D212" s="19">
        <v>745.07563827199999</v>
      </c>
    </row>
    <row r="213" spans="1:4">
      <c r="A213" s="1" t="s">
        <v>15</v>
      </c>
      <c r="B213" s="28">
        <v>271</v>
      </c>
      <c r="C213" s="28">
        <v>14</v>
      </c>
      <c r="D213" s="19">
        <v>396.106366976</v>
      </c>
    </row>
    <row r="214" spans="1:4">
      <c r="A214" s="1" t="s">
        <v>222</v>
      </c>
      <c r="B214" s="53">
        <v>165</v>
      </c>
      <c r="C214" s="53">
        <v>54</v>
      </c>
      <c r="D214" s="19">
        <v>33.739941888000004</v>
      </c>
    </row>
    <row r="215" spans="1:4">
      <c r="A215" s="1" t="s">
        <v>34</v>
      </c>
      <c r="B215" s="53">
        <v>145</v>
      </c>
      <c r="C215" s="53">
        <v>11</v>
      </c>
      <c r="D215" s="19">
        <v>1677.0978283520001</v>
      </c>
    </row>
  </sheetData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M1" sqref="M1"/>
    </sheetView>
  </sheetViews>
  <sheetFormatPr defaultColWidth="8.85546875" defaultRowHeight="15"/>
  <cols>
    <col min="1" max="1" width="22" style="11" customWidth="1"/>
    <col min="2" max="3" width="8.85546875" style="11"/>
    <col min="4" max="13" width="18.7109375" style="11" customWidth="1"/>
    <col min="14" max="16384" width="8.85546875" style="11"/>
  </cols>
  <sheetData>
    <row r="1" spans="1:13" ht="26.25">
      <c r="A1" s="15" t="s">
        <v>240</v>
      </c>
      <c r="F1" s="17" t="s">
        <v>225</v>
      </c>
      <c r="M1" s="17"/>
    </row>
    <row r="2" spans="1:13" s="15" customFormat="1" ht="26.25">
      <c r="A2" s="15" t="s">
        <v>226</v>
      </c>
    </row>
    <row r="3" spans="1:13" s="15" customFormat="1" ht="13.15" customHeight="1"/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11" t="s">
        <v>3</v>
      </c>
      <c r="B5" s="11">
        <v>1</v>
      </c>
      <c r="D5" s="18">
        <v>7514540907237.5762</v>
      </c>
      <c r="E5" s="19">
        <v>7516708379432.8398</v>
      </c>
      <c r="F5" s="19">
        <v>7444595770785.833</v>
      </c>
      <c r="G5" s="19">
        <v>7372132151874.3262</v>
      </c>
      <c r="H5" s="19">
        <v>7370600200666.126</v>
      </c>
      <c r="I5" s="19">
        <v>7360173573084.4189</v>
      </c>
      <c r="J5" s="19">
        <v>7369895241051.4717</v>
      </c>
      <c r="K5" s="19">
        <v>7075316371885.5518</v>
      </c>
      <c r="L5" s="19">
        <v>7709221767039.2646</v>
      </c>
      <c r="M5" s="19">
        <v>7530633405033.3311</v>
      </c>
    </row>
    <row r="6" spans="1:13">
      <c r="A6" s="11" t="s">
        <v>20</v>
      </c>
      <c r="B6" s="11">
        <v>2</v>
      </c>
      <c r="D6" s="19">
        <v>13586548148082.771</v>
      </c>
      <c r="E6" s="19">
        <v>13547996778302.086</v>
      </c>
      <c r="F6" s="19">
        <v>13955955991060.674</v>
      </c>
      <c r="G6" s="19">
        <v>14211439238863.824</v>
      </c>
      <c r="H6" s="19">
        <v>14226935968202.949</v>
      </c>
      <c r="I6" s="19">
        <v>14207123130001.803</v>
      </c>
      <c r="J6" s="19">
        <v>14318214582799.068</v>
      </c>
      <c r="K6" s="19">
        <v>14482318261760.764</v>
      </c>
      <c r="L6" s="19">
        <v>14935504959847.459</v>
      </c>
      <c r="M6" s="19">
        <v>14318896769563.076</v>
      </c>
    </row>
    <row r="7" spans="1:13">
      <c r="A7" s="11" t="s">
        <v>208</v>
      </c>
      <c r="B7" s="11">
        <v>3</v>
      </c>
      <c r="D7" s="19">
        <v>8175100948259.6787</v>
      </c>
      <c r="E7" s="19">
        <v>8108306452940.1533</v>
      </c>
      <c r="F7" s="19">
        <v>8118167243759.1436</v>
      </c>
      <c r="G7" s="19">
        <v>8389574501990.9014</v>
      </c>
      <c r="H7" s="19">
        <v>8269359290805.3809</v>
      </c>
      <c r="I7" s="19">
        <v>8276050581838.8105</v>
      </c>
      <c r="J7" s="19">
        <v>8237891629881.9072</v>
      </c>
      <c r="K7" s="19">
        <v>8334156045759.1016</v>
      </c>
      <c r="L7" s="19">
        <v>8521318857857.8711</v>
      </c>
      <c r="M7" s="19">
        <v>8456380754022.0371</v>
      </c>
    </row>
    <row r="8" spans="1:13">
      <c r="A8" s="11" t="s">
        <v>86</v>
      </c>
      <c r="B8" s="11">
        <v>4</v>
      </c>
      <c r="D8" s="19">
        <v>12103198190121.004</v>
      </c>
      <c r="E8" s="19">
        <v>12558743055599.98</v>
      </c>
      <c r="F8" s="19">
        <v>12375489691264.908</v>
      </c>
      <c r="G8" s="19">
        <v>12680907603726.092</v>
      </c>
      <c r="H8" s="19">
        <v>12515210028289.396</v>
      </c>
      <c r="I8" s="19">
        <v>11787882391977.625</v>
      </c>
      <c r="J8" s="19">
        <v>12327210087131.914</v>
      </c>
      <c r="K8" s="19">
        <v>11833585387746.232</v>
      </c>
      <c r="L8" s="19">
        <v>12059052597095.023</v>
      </c>
      <c r="M8" s="19">
        <v>12047141197673.578</v>
      </c>
    </row>
    <row r="9" spans="1:13">
      <c r="A9" s="11" t="s">
        <v>84</v>
      </c>
      <c r="B9" s="11">
        <v>5</v>
      </c>
      <c r="D9" s="19">
        <v>7560503695694.165</v>
      </c>
      <c r="E9" s="19">
        <v>7465990297289.708</v>
      </c>
      <c r="F9" s="19">
        <v>7563493422143.627</v>
      </c>
      <c r="G9" s="19">
        <v>7644849445091.5928</v>
      </c>
      <c r="H9" s="19">
        <v>7679121507758.002</v>
      </c>
      <c r="I9" s="19">
        <v>7793998875583.0986</v>
      </c>
      <c r="J9" s="19">
        <v>7916585916621.208</v>
      </c>
      <c r="K9" s="19">
        <v>7885828180007.9512</v>
      </c>
      <c r="L9" s="19">
        <v>7929345939924.084</v>
      </c>
      <c r="M9" s="19">
        <v>7967147285233.2148</v>
      </c>
    </row>
    <row r="10" spans="1:13">
      <c r="A10" s="11" t="s">
        <v>207</v>
      </c>
      <c r="B10" s="11">
        <v>6</v>
      </c>
      <c r="D10" s="19">
        <v>2803030424225.2114</v>
      </c>
      <c r="E10" s="19">
        <v>2751608194652.5859</v>
      </c>
      <c r="F10" s="19">
        <v>2796484048593.792</v>
      </c>
      <c r="G10" s="19">
        <v>2936197700918.5986</v>
      </c>
      <c r="H10" s="19">
        <v>2747011783111.6206</v>
      </c>
      <c r="I10" s="19">
        <v>2869096052776.5972</v>
      </c>
      <c r="J10" s="19">
        <v>2778430788001.3696</v>
      </c>
      <c r="K10" s="19">
        <v>2839840907630.9971</v>
      </c>
      <c r="L10" s="19">
        <v>2866182192401.8164</v>
      </c>
      <c r="M10" s="19">
        <v>2699430179854.665</v>
      </c>
    </row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11">
        <v>11</v>
      </c>
      <c r="C15" s="11">
        <v>1</v>
      </c>
      <c r="D15" s="18">
        <v>626326647468.70398</v>
      </c>
      <c r="E15" s="19">
        <v>628018885992.34314</v>
      </c>
      <c r="F15" s="19">
        <v>598853049701.43823</v>
      </c>
      <c r="G15" s="19">
        <v>587228710217.35632</v>
      </c>
      <c r="H15" s="19">
        <v>591490202461.74597</v>
      </c>
      <c r="I15" s="19">
        <v>598078265205.1626</v>
      </c>
      <c r="J15" s="19">
        <v>640581657102.06616</v>
      </c>
      <c r="K15" s="19">
        <v>567862008994.27832</v>
      </c>
      <c r="L15" s="19">
        <v>670209339097.50684</v>
      </c>
      <c r="M15" s="19">
        <v>643343934322.33594</v>
      </c>
    </row>
    <row r="16" spans="1:13">
      <c r="A16" s="1" t="s">
        <v>58</v>
      </c>
      <c r="B16" s="11">
        <v>12</v>
      </c>
      <c r="C16" s="11">
        <v>1</v>
      </c>
      <c r="D16" s="19">
        <v>1627065525816.8591</v>
      </c>
      <c r="E16" s="19">
        <v>1640887198202.7922</v>
      </c>
      <c r="F16" s="19">
        <v>1692640082711.7043</v>
      </c>
      <c r="G16" s="19">
        <v>1726215788726.8584</v>
      </c>
      <c r="H16" s="19">
        <v>1730024393805.2129</v>
      </c>
      <c r="I16" s="19">
        <v>1647567253965.0789</v>
      </c>
      <c r="J16" s="19">
        <v>1648629716354.4521</v>
      </c>
      <c r="K16" s="19">
        <v>1646499930554.1479</v>
      </c>
      <c r="L16" s="19">
        <v>1810441946590.8071</v>
      </c>
      <c r="M16" s="19">
        <v>1811342901045.1533</v>
      </c>
    </row>
    <row r="17" spans="1:13">
      <c r="A17" s="1" t="s">
        <v>24</v>
      </c>
      <c r="B17" s="11">
        <v>13</v>
      </c>
      <c r="C17" s="11">
        <v>1</v>
      </c>
      <c r="D17" s="19">
        <v>4218382938392.4868</v>
      </c>
      <c r="E17" s="19">
        <v>4244847408138.6177</v>
      </c>
      <c r="F17" s="19">
        <v>4099640808092.8975</v>
      </c>
      <c r="G17" s="19">
        <v>4065260390613.6777</v>
      </c>
      <c r="H17" s="19">
        <v>4021477535006.5913</v>
      </c>
      <c r="I17" s="19">
        <v>4013498051036.9312</v>
      </c>
      <c r="J17" s="19">
        <v>4048433400388.0776</v>
      </c>
      <c r="K17" s="19">
        <v>3911607392254.6426</v>
      </c>
      <c r="L17" s="19">
        <v>4166179489917.9463</v>
      </c>
      <c r="M17" s="19">
        <v>4026632473782.2588</v>
      </c>
    </row>
    <row r="18" spans="1:13">
      <c r="A18" s="1" t="s">
        <v>4</v>
      </c>
      <c r="B18" s="11">
        <v>14</v>
      </c>
      <c r="C18" s="11">
        <v>1</v>
      </c>
      <c r="D18" s="19">
        <v>2230531425052.8643</v>
      </c>
      <c r="E18" s="19">
        <v>2160589458136.8921</v>
      </c>
      <c r="F18" s="19">
        <v>2217113395654.2627</v>
      </c>
      <c r="G18" s="19">
        <v>2109914979436.2568</v>
      </c>
      <c r="H18" s="19">
        <v>2195475426946.0071</v>
      </c>
      <c r="I18" s="19">
        <v>2275956264086.8887</v>
      </c>
      <c r="J18" s="19">
        <v>2304368707940.418</v>
      </c>
      <c r="K18" s="19">
        <v>2049366487561.3005</v>
      </c>
      <c r="L18" s="19">
        <v>2425554222506.3408</v>
      </c>
      <c r="M18" s="19">
        <v>2331027055759.2544</v>
      </c>
    </row>
    <row r="19" spans="1:13">
      <c r="A19" s="1" t="s">
        <v>16</v>
      </c>
      <c r="B19" s="11">
        <v>15</v>
      </c>
      <c r="C19" s="11">
        <v>1</v>
      </c>
      <c r="D19" s="19">
        <v>255275240806.66193</v>
      </c>
      <c r="E19" s="19">
        <v>232406093322.19794</v>
      </c>
      <c r="F19" s="19">
        <v>225589583105.52905</v>
      </c>
      <c r="G19" s="19">
        <v>232658619880.18103</v>
      </c>
      <c r="H19" s="19">
        <v>220159636006.56796</v>
      </c>
      <c r="I19" s="19">
        <v>211860333600.35904</v>
      </c>
      <c r="J19" s="19">
        <v>226138014566.45801</v>
      </c>
      <c r="K19" s="19">
        <v>196756898611.18503</v>
      </c>
      <c r="L19" s="19">
        <v>197948682856.66302</v>
      </c>
      <c r="M19" s="19">
        <v>201192221544.33008</v>
      </c>
    </row>
    <row r="20" spans="1:13">
      <c r="A20" s="1" t="s">
        <v>132</v>
      </c>
      <c r="B20" s="11">
        <v>21</v>
      </c>
      <c r="C20" s="11">
        <v>2</v>
      </c>
      <c r="D20" s="19">
        <v>496400368969.53986</v>
      </c>
      <c r="E20" s="19">
        <v>602911690645.67004</v>
      </c>
      <c r="F20" s="19">
        <v>515163779497.18909</v>
      </c>
      <c r="G20" s="19">
        <v>565706278973.53503</v>
      </c>
      <c r="H20" s="19">
        <v>489383971538.54407</v>
      </c>
      <c r="I20" s="19">
        <v>470536588814.38611</v>
      </c>
      <c r="J20" s="19">
        <v>476753661359.6991</v>
      </c>
      <c r="K20" s="19">
        <v>469658556008.66479</v>
      </c>
      <c r="L20" s="19">
        <v>477394363030.31171</v>
      </c>
      <c r="M20" s="19">
        <v>415158101061.05176</v>
      </c>
    </row>
    <row r="21" spans="1:13">
      <c r="A21" s="1" t="s">
        <v>202</v>
      </c>
      <c r="B21" s="11">
        <v>22</v>
      </c>
      <c r="C21" s="11">
        <v>2</v>
      </c>
      <c r="D21" s="19">
        <v>2566733389041.0039</v>
      </c>
      <c r="E21" s="19">
        <v>2489728449967.5942</v>
      </c>
      <c r="F21" s="19">
        <v>2607366778616.7749</v>
      </c>
      <c r="G21" s="19">
        <v>2614373013883.4746</v>
      </c>
      <c r="H21" s="19">
        <v>2786450959099.6699</v>
      </c>
      <c r="I21" s="19">
        <v>2676342366075.668</v>
      </c>
      <c r="J21" s="19">
        <v>2805174094384.6855</v>
      </c>
      <c r="K21" s="19">
        <v>2934835566205.8481</v>
      </c>
      <c r="L21" s="19">
        <v>2914744997245.8315</v>
      </c>
      <c r="M21" s="19">
        <v>2937063162490.8965</v>
      </c>
    </row>
    <row r="22" spans="1:13">
      <c r="A22" s="1" t="s">
        <v>99</v>
      </c>
      <c r="B22" s="11">
        <v>23</v>
      </c>
      <c r="C22" s="11">
        <v>2</v>
      </c>
      <c r="D22" s="19">
        <v>341638551887.30383</v>
      </c>
      <c r="E22" s="19">
        <v>348848897571.02112</v>
      </c>
      <c r="F22" s="19">
        <v>334089564172.52985</v>
      </c>
      <c r="G22" s="19">
        <v>346549884945.94006</v>
      </c>
      <c r="H22" s="19">
        <v>340782413314.30292</v>
      </c>
      <c r="I22" s="19">
        <v>346542031099.45905</v>
      </c>
      <c r="J22" s="19">
        <v>356431293778.69104</v>
      </c>
      <c r="K22" s="19">
        <v>347591682014.15594</v>
      </c>
      <c r="L22" s="19">
        <v>349134307004.56897</v>
      </c>
      <c r="M22" s="19">
        <v>344990128010.03802</v>
      </c>
    </row>
    <row r="23" spans="1:13">
      <c r="A23" s="1" t="s">
        <v>203</v>
      </c>
      <c r="B23" s="11">
        <v>24</v>
      </c>
      <c r="C23" s="11">
        <v>2</v>
      </c>
      <c r="D23" s="19">
        <v>3041835543977.0161</v>
      </c>
      <c r="E23" s="19">
        <v>3082850444488.3408</v>
      </c>
      <c r="F23" s="19">
        <v>3069872716061.0586</v>
      </c>
      <c r="G23" s="19">
        <v>3262923319915.5752</v>
      </c>
      <c r="H23" s="19">
        <v>3145901148821.916</v>
      </c>
      <c r="I23" s="19">
        <v>3125836669101.54</v>
      </c>
      <c r="J23" s="19">
        <v>3258229193299.9229</v>
      </c>
      <c r="K23" s="19">
        <v>3255541123239.937</v>
      </c>
      <c r="L23" s="19">
        <v>3357823197733.5874</v>
      </c>
      <c r="M23" s="19">
        <v>3253148368132.9468</v>
      </c>
    </row>
    <row r="24" spans="1:13">
      <c r="A24" s="1" t="s">
        <v>204</v>
      </c>
      <c r="B24" s="11">
        <v>25</v>
      </c>
      <c r="C24" s="11">
        <v>2</v>
      </c>
      <c r="D24" s="19">
        <v>7684563584427.9072</v>
      </c>
      <c r="E24" s="19">
        <v>7585977635389.457</v>
      </c>
      <c r="F24" s="19">
        <v>7986679958553.125</v>
      </c>
      <c r="G24" s="19">
        <v>7980449384445.2949</v>
      </c>
      <c r="H24" s="19">
        <v>8032770115608.5166</v>
      </c>
      <c r="I24" s="19">
        <v>8152084198720.7461</v>
      </c>
      <c r="J24" s="19">
        <v>8002845175926.0684</v>
      </c>
      <c r="K24" s="19">
        <v>8053870360642.1582</v>
      </c>
      <c r="L24" s="19">
        <v>8427453226163.1631</v>
      </c>
      <c r="M24" s="19">
        <v>7953841266388.1455</v>
      </c>
    </row>
    <row r="25" spans="1:13">
      <c r="A25" s="1" t="s">
        <v>205</v>
      </c>
      <c r="B25" s="11">
        <v>31</v>
      </c>
      <c r="C25" s="11">
        <v>3</v>
      </c>
      <c r="D25" s="19">
        <v>6959831525672.2148</v>
      </c>
      <c r="E25" s="19">
        <v>6962286016917.2822</v>
      </c>
      <c r="F25" s="19">
        <v>6965384560843.8135</v>
      </c>
      <c r="G25" s="19">
        <v>7086444385056.4072</v>
      </c>
      <c r="H25" s="19">
        <v>7116326713720.7939</v>
      </c>
      <c r="I25" s="19">
        <v>7158739317357.4883</v>
      </c>
      <c r="J25" s="19">
        <v>7192181193445.8398</v>
      </c>
      <c r="K25" s="19">
        <v>7359312461278.9209</v>
      </c>
      <c r="L25" s="19">
        <v>7264926895480.5156</v>
      </c>
      <c r="M25" s="19">
        <v>7309507795307.125</v>
      </c>
    </row>
    <row r="26" spans="1:13">
      <c r="A26" s="1" t="s">
        <v>74</v>
      </c>
      <c r="B26" s="11">
        <v>32</v>
      </c>
      <c r="C26" s="11">
        <v>3</v>
      </c>
      <c r="D26" s="19">
        <v>1088364031716.0469</v>
      </c>
      <c r="E26" s="19">
        <v>1013373712410.0502</v>
      </c>
      <c r="F26" s="19">
        <v>1027332718369.6501</v>
      </c>
      <c r="G26" s="19">
        <v>1151434264044.667</v>
      </c>
      <c r="H26" s="19">
        <v>1044433368633.3612</v>
      </c>
      <c r="I26" s="19">
        <v>1004670542254.4437</v>
      </c>
      <c r="J26" s="19">
        <v>935961250976.35217</v>
      </c>
      <c r="K26" s="19">
        <v>886408287383.23914</v>
      </c>
      <c r="L26" s="19">
        <v>1125527625316.9866</v>
      </c>
      <c r="M26" s="19">
        <v>1033477376936.0339</v>
      </c>
    </row>
    <row r="27" spans="1:13">
      <c r="A27" s="1" t="s">
        <v>206</v>
      </c>
      <c r="B27" s="11">
        <v>33</v>
      </c>
      <c r="C27" s="11">
        <v>3</v>
      </c>
      <c r="D27" s="19">
        <v>166553595151.41599</v>
      </c>
      <c r="E27" s="19">
        <v>173353379802.81897</v>
      </c>
      <c r="F27" s="19">
        <v>164523363545.67905</v>
      </c>
      <c r="G27" s="19">
        <v>191284039409.827</v>
      </c>
      <c r="H27" s="19">
        <v>148622973621.22598</v>
      </c>
      <c r="I27" s="19">
        <v>151394367826.87799</v>
      </c>
      <c r="J27" s="19">
        <v>147286246639.71802</v>
      </c>
      <c r="K27" s="19">
        <v>130603142046.94199</v>
      </c>
      <c r="L27" s="19">
        <v>168160293280.36798</v>
      </c>
      <c r="M27" s="19">
        <v>157080914878.87799</v>
      </c>
    </row>
    <row r="28" spans="1:13">
      <c r="A28" s="1" t="s">
        <v>86</v>
      </c>
      <c r="B28" s="11">
        <v>41</v>
      </c>
      <c r="C28" s="11">
        <v>4</v>
      </c>
      <c r="D28" s="19">
        <v>12103198190121.004</v>
      </c>
      <c r="E28" s="19">
        <v>12558743055599.98</v>
      </c>
      <c r="F28" s="19">
        <v>12375489691264.908</v>
      </c>
      <c r="G28" s="19">
        <v>12680907603726.092</v>
      </c>
      <c r="H28" s="19">
        <v>12515210028289.396</v>
      </c>
      <c r="I28" s="19">
        <v>11787882391977.625</v>
      </c>
      <c r="J28" s="19">
        <v>12327210087131.914</v>
      </c>
      <c r="K28" s="19">
        <v>11833585387746.232</v>
      </c>
      <c r="L28" s="19">
        <v>12059052597095.023</v>
      </c>
      <c r="M28" s="19">
        <v>12047141197673.578</v>
      </c>
    </row>
    <row r="29" spans="1:13">
      <c r="A29" s="1" t="s">
        <v>162</v>
      </c>
      <c r="B29" s="11">
        <v>51</v>
      </c>
      <c r="C29" s="11">
        <v>5</v>
      </c>
      <c r="D29" s="19">
        <v>846956535678.7074</v>
      </c>
      <c r="E29" s="19">
        <v>801085117263.76477</v>
      </c>
      <c r="F29" s="19">
        <v>739853723725.49194</v>
      </c>
      <c r="G29" s="19">
        <v>762882923033.85974</v>
      </c>
      <c r="H29" s="19">
        <v>716301023745.78101</v>
      </c>
      <c r="I29" s="19">
        <v>700625359801.41345</v>
      </c>
      <c r="J29" s="19">
        <v>720652913434.38062</v>
      </c>
      <c r="K29" s="19">
        <v>731895131184.99182</v>
      </c>
      <c r="L29" s="19">
        <v>702531644164.37329</v>
      </c>
      <c r="M29" s="19">
        <v>712215589401.53601</v>
      </c>
    </row>
    <row r="30" spans="1:13">
      <c r="A30" s="1" t="s">
        <v>145</v>
      </c>
      <c r="B30" s="11">
        <v>52</v>
      </c>
      <c r="C30" s="11">
        <v>5</v>
      </c>
      <c r="D30" s="19">
        <v>653373748886.31873</v>
      </c>
      <c r="E30" s="19">
        <v>624884697780.13989</v>
      </c>
      <c r="F30" s="19">
        <v>579909376548.46582</v>
      </c>
      <c r="G30" s="19">
        <v>597989527942.65613</v>
      </c>
      <c r="H30" s="19">
        <v>587450988028.19678</v>
      </c>
      <c r="I30" s="19">
        <v>574303664655.67285</v>
      </c>
      <c r="J30" s="19">
        <v>571548954118.36084</v>
      </c>
      <c r="K30" s="19">
        <v>597610039924.10669</v>
      </c>
      <c r="L30" s="19">
        <v>588061257723.98499</v>
      </c>
      <c r="M30" s="19">
        <v>590307198753.33997</v>
      </c>
    </row>
    <row r="31" spans="1:13">
      <c r="A31" s="1" t="s">
        <v>160</v>
      </c>
      <c r="B31" s="11">
        <v>53</v>
      </c>
      <c r="C31" s="11">
        <v>5</v>
      </c>
      <c r="D31" s="19">
        <v>1295598933337.5864</v>
      </c>
      <c r="E31" s="19">
        <v>1301134895637.1833</v>
      </c>
      <c r="F31" s="19">
        <v>1337208826356.1416</v>
      </c>
      <c r="G31" s="19">
        <v>1331529679420.3521</v>
      </c>
      <c r="H31" s="19">
        <v>1339909856528.2234</v>
      </c>
      <c r="I31" s="19">
        <v>1357485362894.4116</v>
      </c>
      <c r="J31" s="19">
        <v>1341007648047.5281</v>
      </c>
      <c r="K31" s="19">
        <v>1352516071741.8374</v>
      </c>
      <c r="L31" s="19">
        <v>1375440218410.2715</v>
      </c>
      <c r="M31" s="19">
        <v>1381881178833.5674</v>
      </c>
    </row>
    <row r="32" spans="1:13">
      <c r="A32" s="1" t="s">
        <v>150</v>
      </c>
      <c r="B32" s="11">
        <v>54</v>
      </c>
      <c r="C32" s="11">
        <v>5</v>
      </c>
      <c r="D32" s="19">
        <v>5221283650301.5566</v>
      </c>
      <c r="E32" s="19">
        <v>5184121178268.6201</v>
      </c>
      <c r="F32" s="19">
        <v>5319704488003.5293</v>
      </c>
      <c r="G32" s="19">
        <v>5387789205154.7256</v>
      </c>
      <c r="H32" s="19">
        <v>5456231396785.8008</v>
      </c>
      <c r="I32" s="19">
        <v>5568659217651.5996</v>
      </c>
      <c r="J32" s="19">
        <v>5703442030960.9414</v>
      </c>
      <c r="K32" s="19">
        <v>5641397361997.0146</v>
      </c>
      <c r="L32" s="19">
        <v>5685349795995.4561</v>
      </c>
      <c r="M32" s="19">
        <v>5697762140604.7725</v>
      </c>
    </row>
    <row r="33" spans="1:13">
      <c r="A33" s="1" t="s">
        <v>207</v>
      </c>
      <c r="B33" s="11">
        <v>61</v>
      </c>
      <c r="C33" s="11">
        <v>6</v>
      </c>
      <c r="D33" s="19">
        <v>2803030424225.2114</v>
      </c>
      <c r="E33" s="19">
        <v>2751608194652.5859</v>
      </c>
      <c r="F33" s="19">
        <v>2796484048593.792</v>
      </c>
      <c r="G33" s="19">
        <v>2936197700918.5986</v>
      </c>
      <c r="H33" s="19">
        <v>2747011783111.6206</v>
      </c>
      <c r="I33" s="19">
        <v>2869096052776.5972</v>
      </c>
      <c r="J33" s="19">
        <v>2778430788001.3696</v>
      </c>
      <c r="K33" s="19">
        <v>2839840907630.9971</v>
      </c>
      <c r="L33" s="19">
        <v>2866182192401.8164</v>
      </c>
      <c r="M33" s="19">
        <v>2699430179854.665</v>
      </c>
    </row>
    <row r="36" spans="1:13" ht="26.25">
      <c r="A36" s="15" t="s">
        <v>254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1">
        <v>1</v>
      </c>
      <c r="C38" s="11">
        <v>21</v>
      </c>
      <c r="D38" s="18">
        <v>84921452360.513031</v>
      </c>
      <c r="E38" s="19">
        <v>103727455900.66405</v>
      </c>
      <c r="F38" s="19">
        <v>94573282933.544983</v>
      </c>
      <c r="G38" s="19">
        <v>91798037037.021988</v>
      </c>
      <c r="H38" s="19">
        <v>87818720030.728973</v>
      </c>
      <c r="I38" s="19">
        <v>87207635832.723984</v>
      </c>
      <c r="J38" s="19">
        <v>87636842510.763962</v>
      </c>
      <c r="K38" s="19">
        <v>86828379382.559021</v>
      </c>
      <c r="L38" s="19">
        <v>91364408866.042999</v>
      </c>
      <c r="M38" s="19">
        <v>81591630630.725998</v>
      </c>
    </row>
    <row r="39" spans="1:13">
      <c r="A39" s="1" t="s">
        <v>183</v>
      </c>
      <c r="B39" s="11">
        <v>3</v>
      </c>
      <c r="C39" s="11">
        <v>51</v>
      </c>
      <c r="D39" s="19">
        <v>48346969300.858032</v>
      </c>
      <c r="E39" s="19">
        <v>45605999766.455009</v>
      </c>
      <c r="F39" s="19">
        <v>43372875760.765991</v>
      </c>
      <c r="G39" s="19">
        <v>44744027531.139984</v>
      </c>
      <c r="H39" s="19">
        <v>41206382434.844009</v>
      </c>
      <c r="I39" s="19">
        <v>39574478172.513016</v>
      </c>
      <c r="J39" s="19">
        <v>42061837214.853981</v>
      </c>
      <c r="K39" s="19">
        <v>41433107268.645996</v>
      </c>
      <c r="L39" s="19">
        <v>39963233818.332016</v>
      </c>
      <c r="M39" s="19">
        <v>41487914877.919998</v>
      </c>
    </row>
    <row r="40" spans="1:13">
      <c r="A40" s="1" t="s">
        <v>38</v>
      </c>
      <c r="B40" s="11">
        <v>4</v>
      </c>
      <c r="C40" s="11">
        <v>11</v>
      </c>
      <c r="D40" s="19">
        <v>42816830064.048996</v>
      </c>
      <c r="E40" s="19">
        <v>42231495645.326981</v>
      </c>
      <c r="F40" s="19">
        <v>35038777507.859009</v>
      </c>
      <c r="G40" s="19">
        <v>33128476875.133999</v>
      </c>
      <c r="H40" s="19">
        <v>29900944778.055</v>
      </c>
      <c r="I40" s="19">
        <v>31709372445.23</v>
      </c>
      <c r="J40" s="19">
        <v>31406911349.400997</v>
      </c>
      <c r="K40" s="19">
        <v>30043017908.041008</v>
      </c>
      <c r="L40" s="19">
        <v>30852858706.532013</v>
      </c>
      <c r="M40" s="19">
        <v>29928247961.448002</v>
      </c>
    </row>
    <row r="41" spans="1:13">
      <c r="A41" s="1" t="s">
        <v>32</v>
      </c>
      <c r="B41" s="11">
        <v>8</v>
      </c>
      <c r="C41" s="11">
        <v>13</v>
      </c>
      <c r="D41" s="19">
        <v>2440522169422.6904</v>
      </c>
      <c r="E41" s="19">
        <v>2429384246657.4727</v>
      </c>
      <c r="F41" s="19">
        <v>2300138048166.6895</v>
      </c>
      <c r="G41" s="19">
        <v>2268737509072.1494</v>
      </c>
      <c r="H41" s="19">
        <v>2201646703191.8037</v>
      </c>
      <c r="I41" s="19">
        <v>2216082679239.1021</v>
      </c>
      <c r="J41" s="19">
        <v>2214630793478.2461</v>
      </c>
      <c r="K41" s="19">
        <v>2142798287392.9126</v>
      </c>
      <c r="L41" s="19">
        <v>2220743999147.1235</v>
      </c>
      <c r="M41" s="19">
        <v>2202845042556.376</v>
      </c>
    </row>
    <row r="42" spans="1:13">
      <c r="A42" s="1" t="s">
        <v>97</v>
      </c>
      <c r="B42" s="11">
        <v>12</v>
      </c>
      <c r="C42" s="11">
        <v>41</v>
      </c>
      <c r="D42" s="19">
        <v>1305789093400.374</v>
      </c>
      <c r="E42" s="19">
        <v>1375984074573.6829</v>
      </c>
      <c r="F42" s="19">
        <v>1292397375800.2544</v>
      </c>
      <c r="G42" s="19">
        <v>1323334170600.2119</v>
      </c>
      <c r="H42" s="19">
        <v>1271162135998.825</v>
      </c>
      <c r="I42" s="19">
        <v>1202331911333.2144</v>
      </c>
      <c r="J42" s="19">
        <v>1285657776665.7158</v>
      </c>
      <c r="K42" s="19">
        <v>1244234762587.6809</v>
      </c>
      <c r="L42" s="19">
        <v>1272716187935.0767</v>
      </c>
      <c r="M42" s="19">
        <v>1180480059539.1138</v>
      </c>
    </row>
    <row r="43" spans="1:13">
      <c r="A43" s="1" t="s">
        <v>148</v>
      </c>
      <c r="B43" s="11">
        <v>13</v>
      </c>
      <c r="C43" s="11">
        <v>23</v>
      </c>
      <c r="D43" s="19">
        <v>6565630256.7549973</v>
      </c>
      <c r="E43" s="19">
        <v>6609856058.6149998</v>
      </c>
      <c r="F43" s="19">
        <v>5858392255.4660015</v>
      </c>
      <c r="G43" s="19">
        <v>6141259825.0040016</v>
      </c>
      <c r="H43" s="19">
        <v>5392227065.8189964</v>
      </c>
      <c r="I43" s="19">
        <v>5403622588.1580009</v>
      </c>
      <c r="J43" s="19">
        <v>5407512352.7320042</v>
      </c>
      <c r="K43" s="19">
        <v>5406066800.434001</v>
      </c>
      <c r="L43" s="19">
        <v>5499995139.9389992</v>
      </c>
      <c r="M43" s="19">
        <v>5545352535.5639992</v>
      </c>
    </row>
    <row r="44" spans="1:13">
      <c r="A44" s="1" t="s">
        <v>191</v>
      </c>
      <c r="B44" s="11">
        <v>17</v>
      </c>
      <c r="C44" s="11">
        <v>61</v>
      </c>
      <c r="D44" s="19">
        <v>775732477484.32202</v>
      </c>
      <c r="E44" s="19">
        <v>793500380784.0271</v>
      </c>
      <c r="F44" s="19">
        <v>723943152977.93896</v>
      </c>
      <c r="G44" s="19">
        <v>880984339482.08496</v>
      </c>
      <c r="H44" s="19">
        <v>782246247584.99792</v>
      </c>
      <c r="I44" s="19">
        <v>758629386167.35205</v>
      </c>
      <c r="J44" s="19">
        <v>735012383001.81201</v>
      </c>
      <c r="K44" s="19">
        <v>753266041879.47595</v>
      </c>
      <c r="L44" s="19">
        <v>813013118856.88611</v>
      </c>
      <c r="M44" s="19">
        <v>707739223350.62</v>
      </c>
    </row>
    <row r="45" spans="1:13">
      <c r="A45" s="1" t="s">
        <v>190</v>
      </c>
      <c r="B45" s="11">
        <v>18</v>
      </c>
      <c r="C45" s="11">
        <v>52</v>
      </c>
      <c r="D45" s="19">
        <v>102345394311.26505</v>
      </c>
      <c r="E45" s="19">
        <v>99452759192.328003</v>
      </c>
      <c r="F45" s="19">
        <v>90464719138.050018</v>
      </c>
      <c r="G45" s="19">
        <v>95346109855.032013</v>
      </c>
      <c r="H45" s="19">
        <v>92844628486.486023</v>
      </c>
      <c r="I45" s="19">
        <v>88896328300.006989</v>
      </c>
      <c r="J45" s="19">
        <v>90671840100.057068</v>
      </c>
      <c r="K45" s="19">
        <v>94821177034.391998</v>
      </c>
      <c r="L45" s="19">
        <v>91228783838.122009</v>
      </c>
      <c r="M45" s="19">
        <v>89327553447.404022</v>
      </c>
    </row>
    <row r="46" spans="1:13">
      <c r="A46" s="1" t="s">
        <v>147</v>
      </c>
      <c r="B46" s="11">
        <v>19</v>
      </c>
      <c r="C46" s="11">
        <v>23</v>
      </c>
      <c r="D46" s="19">
        <v>34932364783.494011</v>
      </c>
      <c r="E46" s="19">
        <v>35622029316.096001</v>
      </c>
      <c r="F46" s="19">
        <v>32418493422.796989</v>
      </c>
      <c r="G46" s="19">
        <v>33607021722.045006</v>
      </c>
      <c r="H46" s="19">
        <v>30499905375.011009</v>
      </c>
      <c r="I46" s="19">
        <v>30822867540.132008</v>
      </c>
      <c r="J46" s="19">
        <v>30652339174.068008</v>
      </c>
      <c r="K46" s="19">
        <v>30780040242.521999</v>
      </c>
      <c r="L46" s="19">
        <v>31319752903.61602</v>
      </c>
      <c r="M46" s="19">
        <v>32643935164.780006</v>
      </c>
    </row>
    <row r="47" spans="1:13">
      <c r="A47" s="1" t="s">
        <v>67</v>
      </c>
      <c r="B47" s="11">
        <v>20</v>
      </c>
      <c r="C47" s="11">
        <v>33</v>
      </c>
      <c r="D47" s="19">
        <v>22479599239.190998</v>
      </c>
      <c r="E47" s="19">
        <v>24946203196.200005</v>
      </c>
      <c r="F47" s="19">
        <v>21091238910.649002</v>
      </c>
      <c r="G47" s="19">
        <v>23628670439.091999</v>
      </c>
      <c r="H47" s="19">
        <v>19734435087.049999</v>
      </c>
      <c r="I47" s="19">
        <v>19384748240.204002</v>
      </c>
      <c r="J47" s="19">
        <v>17559427914.206005</v>
      </c>
      <c r="K47" s="19">
        <v>16582408565.609997</v>
      </c>
      <c r="L47" s="19">
        <v>19267146323.975998</v>
      </c>
      <c r="M47" s="19">
        <v>22487898712.002003</v>
      </c>
    </row>
    <row r="48" spans="1:13">
      <c r="A48" s="1" t="s">
        <v>146</v>
      </c>
      <c r="B48" s="11">
        <v>21</v>
      </c>
      <c r="C48" s="11">
        <v>21</v>
      </c>
      <c r="D48" s="19">
        <v>498356762.88900018</v>
      </c>
      <c r="E48" s="19">
        <v>594810587.77500021</v>
      </c>
      <c r="F48" s="19">
        <v>482799702.41599989</v>
      </c>
      <c r="G48" s="19">
        <v>637440901.42199981</v>
      </c>
      <c r="H48" s="19">
        <v>759114547.67099953</v>
      </c>
      <c r="I48" s="19">
        <v>796412818.40099978</v>
      </c>
      <c r="J48" s="19">
        <v>677225159.9810003</v>
      </c>
      <c r="K48" s="19">
        <v>785627842.49799991</v>
      </c>
      <c r="L48" s="19">
        <v>501720675.36199987</v>
      </c>
      <c r="M48" s="19">
        <v>297168237.55999994</v>
      </c>
    </row>
    <row r="49" spans="1:13">
      <c r="A49" s="1" t="s">
        <v>129</v>
      </c>
      <c r="B49" s="11">
        <v>23</v>
      </c>
      <c r="C49" s="11">
        <v>22</v>
      </c>
      <c r="D49" s="19">
        <v>1451457271167.021</v>
      </c>
      <c r="E49" s="19">
        <v>1406646123037.0386</v>
      </c>
      <c r="F49" s="19">
        <v>1440738063768.4775</v>
      </c>
      <c r="G49" s="19">
        <v>1421957784336.5256</v>
      </c>
      <c r="H49" s="19">
        <v>1546060023301.0002</v>
      </c>
      <c r="I49" s="19">
        <v>1519904532974.9014</v>
      </c>
      <c r="J49" s="19">
        <v>1598303349109.9602</v>
      </c>
      <c r="K49" s="19">
        <v>1594055837845.645</v>
      </c>
      <c r="L49" s="19">
        <v>1615512297043.3677</v>
      </c>
      <c r="M49" s="19">
        <v>1626927393886.9023</v>
      </c>
    </row>
    <row r="50" spans="1:13">
      <c r="A50" s="1" t="s">
        <v>70</v>
      </c>
      <c r="B50" s="11">
        <v>24</v>
      </c>
      <c r="C50" s="11">
        <v>33</v>
      </c>
      <c r="D50" s="19">
        <v>3816674306.835</v>
      </c>
      <c r="E50" s="19">
        <v>3917443592.5949998</v>
      </c>
      <c r="F50" s="19">
        <v>3829350653.0300002</v>
      </c>
      <c r="G50" s="19">
        <v>4484228940.0620003</v>
      </c>
      <c r="H50" s="19">
        <v>3598822797.7119994</v>
      </c>
      <c r="I50" s="19">
        <v>3246846743.2319999</v>
      </c>
      <c r="J50" s="19">
        <v>3192123450.1810002</v>
      </c>
      <c r="K50" s="19">
        <v>3175381689.5070004</v>
      </c>
      <c r="L50" s="19">
        <v>3801408172.204</v>
      </c>
      <c r="M50" s="19">
        <v>3044702278.4839997</v>
      </c>
    </row>
    <row r="51" spans="1:13">
      <c r="A51" s="1" t="s">
        <v>155</v>
      </c>
      <c r="B51" s="11">
        <v>26</v>
      </c>
      <c r="C51" s="11">
        <v>54</v>
      </c>
      <c r="D51" s="19">
        <v>73193015376.996002</v>
      </c>
      <c r="E51" s="19">
        <v>72879025084.720993</v>
      </c>
      <c r="F51" s="19">
        <v>71270931300.027954</v>
      </c>
      <c r="G51" s="19">
        <v>77472761729.117981</v>
      </c>
      <c r="H51" s="19">
        <v>74469792325.117004</v>
      </c>
      <c r="I51" s="19">
        <v>72630957228.021973</v>
      </c>
      <c r="J51" s="19">
        <v>74684688185.752014</v>
      </c>
      <c r="K51" s="19">
        <v>83158009812.653046</v>
      </c>
      <c r="L51" s="19">
        <v>82372236368.110992</v>
      </c>
      <c r="M51" s="19">
        <v>80845886103.664001</v>
      </c>
    </row>
    <row r="52" spans="1:13">
      <c r="A52" s="1" t="s">
        <v>189</v>
      </c>
      <c r="B52" s="11">
        <v>27</v>
      </c>
      <c r="C52" s="11">
        <v>52</v>
      </c>
      <c r="D52" s="19">
        <v>24342454838.608997</v>
      </c>
      <c r="E52" s="19">
        <v>23500983055.876007</v>
      </c>
      <c r="F52" s="19">
        <v>21790697128.957001</v>
      </c>
      <c r="G52" s="19">
        <v>22704899923.28701</v>
      </c>
      <c r="H52" s="19">
        <v>22729624337.094997</v>
      </c>
      <c r="I52" s="19">
        <v>22070315566.500999</v>
      </c>
      <c r="J52" s="19">
        <v>21479237152.336021</v>
      </c>
      <c r="K52" s="19">
        <v>22639232688.343002</v>
      </c>
      <c r="L52" s="19">
        <v>22512424060.492001</v>
      </c>
      <c r="M52" s="19">
        <v>22961912652.378002</v>
      </c>
    </row>
    <row r="53" spans="1:13">
      <c r="A53" s="1" t="s">
        <v>81</v>
      </c>
      <c r="B53" s="11">
        <v>28</v>
      </c>
      <c r="C53" s="11">
        <v>32</v>
      </c>
      <c r="D53" s="19">
        <v>35064621160.553001</v>
      </c>
      <c r="E53" s="19">
        <v>27993599508.839996</v>
      </c>
      <c r="F53" s="19">
        <v>32111609821.281017</v>
      </c>
      <c r="G53" s="19">
        <v>38900016555.257988</v>
      </c>
      <c r="H53" s="19">
        <v>30119368988.800018</v>
      </c>
      <c r="I53" s="19">
        <v>28342367019.380035</v>
      </c>
      <c r="J53" s="19">
        <v>27844157012.606003</v>
      </c>
      <c r="K53" s="19">
        <v>22797602654.048996</v>
      </c>
      <c r="L53" s="19">
        <v>38513564482.50499</v>
      </c>
      <c r="M53" s="19">
        <v>30518110354.155991</v>
      </c>
    </row>
    <row r="54" spans="1:13">
      <c r="A54" s="1" t="s">
        <v>60</v>
      </c>
      <c r="B54" s="11">
        <v>29</v>
      </c>
      <c r="C54" s="11">
        <v>12</v>
      </c>
      <c r="D54" s="19">
        <v>180857179997.58301</v>
      </c>
      <c r="E54" s="19">
        <v>171346477079.71597</v>
      </c>
      <c r="F54" s="19">
        <v>188166985696.01904</v>
      </c>
      <c r="G54" s="19">
        <v>196953931324.11597</v>
      </c>
      <c r="H54" s="19">
        <v>208826530481.22595</v>
      </c>
      <c r="I54" s="19">
        <v>188871351698.92798</v>
      </c>
      <c r="J54" s="19">
        <v>201394534059.99295</v>
      </c>
      <c r="K54" s="19">
        <v>193560329035.99396</v>
      </c>
      <c r="L54" s="19">
        <v>235770662844.5061</v>
      </c>
      <c r="M54" s="19">
        <v>231717021989.18799</v>
      </c>
    </row>
    <row r="55" spans="1:13">
      <c r="A55" s="1" t="s">
        <v>128</v>
      </c>
      <c r="B55" s="11">
        <v>31</v>
      </c>
      <c r="C55" s="11">
        <v>22</v>
      </c>
      <c r="D55" s="19">
        <v>47785721180.728035</v>
      </c>
      <c r="E55" s="19">
        <v>45036954377.166023</v>
      </c>
      <c r="F55" s="19">
        <v>47855555558.233009</v>
      </c>
      <c r="G55" s="19">
        <v>44495114696.590004</v>
      </c>
      <c r="H55" s="19">
        <v>49762949295.219025</v>
      </c>
      <c r="I55" s="19">
        <v>48554220142.980011</v>
      </c>
      <c r="J55" s="19">
        <v>51819458606.228035</v>
      </c>
      <c r="K55" s="19">
        <v>50906730520.986984</v>
      </c>
      <c r="L55" s="19">
        <v>49815970227.581024</v>
      </c>
      <c r="M55" s="19">
        <v>54745358361.641998</v>
      </c>
    </row>
    <row r="56" spans="1:13">
      <c r="A56" s="1" t="s">
        <v>96</v>
      </c>
      <c r="B56" s="11">
        <v>33</v>
      </c>
      <c r="C56" s="11">
        <v>41</v>
      </c>
      <c r="D56" s="19">
        <v>688230119732.03601</v>
      </c>
      <c r="E56" s="19">
        <v>709622074449.11035</v>
      </c>
      <c r="F56" s="19">
        <v>683294747930.55591</v>
      </c>
      <c r="G56" s="19">
        <v>668395004009.89014</v>
      </c>
      <c r="H56" s="19">
        <v>624878121231.97107</v>
      </c>
      <c r="I56" s="19">
        <v>606676055823.64209</v>
      </c>
      <c r="J56" s="19">
        <v>657985935207.41113</v>
      </c>
      <c r="K56" s="19">
        <v>638559619579.91113</v>
      </c>
      <c r="L56" s="19">
        <v>653442304725.28528</v>
      </c>
      <c r="M56" s="19">
        <v>644427876159.02014</v>
      </c>
    </row>
    <row r="57" spans="1:13">
      <c r="A57" s="1" t="s">
        <v>182</v>
      </c>
      <c r="B57" s="11">
        <v>34</v>
      </c>
      <c r="C57" s="11">
        <v>51</v>
      </c>
      <c r="D57" s="19">
        <v>71825705872.90097</v>
      </c>
      <c r="E57" s="19">
        <v>67629234771.616959</v>
      </c>
      <c r="F57" s="19">
        <v>63810051908.278</v>
      </c>
      <c r="G57" s="19">
        <v>66383013356.099991</v>
      </c>
      <c r="H57" s="19">
        <v>62711930040.676025</v>
      </c>
      <c r="I57" s="19">
        <v>60943954439.230019</v>
      </c>
      <c r="J57" s="19">
        <v>66182337319.038033</v>
      </c>
      <c r="K57" s="19">
        <v>64649550067.75296</v>
      </c>
      <c r="L57" s="19">
        <v>61896533410.274017</v>
      </c>
      <c r="M57" s="19">
        <v>62898179892.273987</v>
      </c>
    </row>
    <row r="58" spans="1:13">
      <c r="A58" s="1" t="s">
        <v>43</v>
      </c>
      <c r="B58" s="11">
        <v>35</v>
      </c>
      <c r="C58" s="11">
        <v>15</v>
      </c>
      <c r="D58" s="19">
        <v>45846958844.747055</v>
      </c>
      <c r="E58" s="19">
        <v>41698908236.065018</v>
      </c>
      <c r="F58" s="19">
        <v>38493835097.658997</v>
      </c>
      <c r="G58" s="19">
        <v>42273142039.067017</v>
      </c>
      <c r="H58" s="19">
        <v>37624843968.338997</v>
      </c>
      <c r="I58" s="19">
        <v>38692642127.299988</v>
      </c>
      <c r="J58" s="19">
        <v>44136274355.682983</v>
      </c>
      <c r="K58" s="19">
        <v>33865456313.900997</v>
      </c>
      <c r="L58" s="19">
        <v>30848935440.855988</v>
      </c>
      <c r="M58" s="19">
        <v>33503819085.908009</v>
      </c>
    </row>
    <row r="59" spans="1:13">
      <c r="A59" s="1" t="s">
        <v>95</v>
      </c>
      <c r="B59" s="11">
        <v>37</v>
      </c>
      <c r="C59" s="11">
        <v>41</v>
      </c>
      <c r="D59" s="19">
        <v>8602323338330.3086</v>
      </c>
      <c r="E59" s="19">
        <v>8934781087616.2148</v>
      </c>
      <c r="F59" s="19">
        <v>8838231658138.3066</v>
      </c>
      <c r="G59" s="19">
        <v>8932346635446.5098</v>
      </c>
      <c r="H59" s="19">
        <v>8734242944139.5791</v>
      </c>
      <c r="I59" s="19">
        <v>8316541124113.0908</v>
      </c>
      <c r="J59" s="19">
        <v>8812329958526.5859</v>
      </c>
      <c r="K59" s="19">
        <v>8367041422106.8926</v>
      </c>
      <c r="L59" s="19">
        <v>8414332651042.7754</v>
      </c>
      <c r="M59" s="19">
        <v>8491719826873.2373</v>
      </c>
    </row>
    <row r="60" spans="1:13">
      <c r="A60" s="1" t="s">
        <v>116</v>
      </c>
      <c r="B60" s="11">
        <v>40</v>
      </c>
      <c r="C60" s="11">
        <v>25</v>
      </c>
      <c r="D60" s="19">
        <v>89071209659.993988</v>
      </c>
      <c r="E60" s="19">
        <v>89560138302.723969</v>
      </c>
      <c r="F60" s="19">
        <v>94312411349.531036</v>
      </c>
      <c r="G60" s="19">
        <v>91065006190.909973</v>
      </c>
      <c r="H60" s="19">
        <v>95292297470.610001</v>
      </c>
      <c r="I60" s="19">
        <v>92029438540.432007</v>
      </c>
      <c r="J60" s="19">
        <v>88805862319.973969</v>
      </c>
      <c r="K60" s="19">
        <v>96600996701.374054</v>
      </c>
      <c r="L60" s="19">
        <v>94914492375.300018</v>
      </c>
      <c r="M60" s="19">
        <v>91349249807.887985</v>
      </c>
    </row>
    <row r="61" spans="1:13">
      <c r="A61" s="1" t="s">
        <v>159</v>
      </c>
      <c r="B61" s="11">
        <v>41</v>
      </c>
      <c r="C61" s="11">
        <v>54</v>
      </c>
      <c r="D61" s="19">
        <v>269463187142.46097</v>
      </c>
      <c r="E61" s="19">
        <v>258285860945.34091</v>
      </c>
      <c r="F61" s="19">
        <v>235586567541.73599</v>
      </c>
      <c r="G61" s="19">
        <v>254136090839.87814</v>
      </c>
      <c r="H61" s="19">
        <v>236494034861.3129</v>
      </c>
      <c r="I61" s="19">
        <v>226596221873.92493</v>
      </c>
      <c r="J61" s="19">
        <v>239345009405.08405</v>
      </c>
      <c r="K61" s="19">
        <v>246219789027.68802</v>
      </c>
      <c r="L61" s="19">
        <v>233749625840.83694</v>
      </c>
      <c r="M61" s="19">
        <v>229272946560.14795</v>
      </c>
    </row>
    <row r="62" spans="1:13">
      <c r="A62" s="1" t="s">
        <v>59</v>
      </c>
      <c r="B62" s="11">
        <v>42</v>
      </c>
      <c r="C62" s="11">
        <v>12</v>
      </c>
      <c r="D62" s="19">
        <v>31303764244.707996</v>
      </c>
      <c r="E62" s="19">
        <v>28508674083.704994</v>
      </c>
      <c r="F62" s="19">
        <v>33026076098.73399</v>
      </c>
      <c r="G62" s="19">
        <v>37758055251.863014</v>
      </c>
      <c r="H62" s="19">
        <v>42345888260.466995</v>
      </c>
      <c r="I62" s="19">
        <v>34518253849.870018</v>
      </c>
      <c r="J62" s="19">
        <v>38211692523.068001</v>
      </c>
      <c r="K62" s="19">
        <v>35674297892.362038</v>
      </c>
      <c r="L62" s="19">
        <v>48534541234.856956</v>
      </c>
      <c r="M62" s="19">
        <v>50622211987.514015</v>
      </c>
    </row>
    <row r="63" spans="1:13">
      <c r="A63" s="1" t="s">
        <v>22</v>
      </c>
      <c r="B63" s="11">
        <v>43</v>
      </c>
      <c r="C63" s="11">
        <v>14</v>
      </c>
      <c r="D63" s="19">
        <v>28334478272.298</v>
      </c>
      <c r="E63" s="19">
        <v>27141130888.050987</v>
      </c>
      <c r="F63" s="19">
        <v>27639818632.846001</v>
      </c>
      <c r="G63" s="19">
        <v>25844038669.482994</v>
      </c>
      <c r="H63" s="19">
        <v>27418468833.486</v>
      </c>
      <c r="I63" s="19">
        <v>26029179021.912998</v>
      </c>
      <c r="J63" s="19">
        <v>28800888297.502991</v>
      </c>
      <c r="K63" s="19">
        <v>25514949698.425003</v>
      </c>
      <c r="L63" s="19">
        <v>29302773589.329014</v>
      </c>
      <c r="M63" s="19">
        <v>27638891024.539993</v>
      </c>
    </row>
    <row r="64" spans="1:13">
      <c r="A64" s="1" t="s">
        <v>111</v>
      </c>
      <c r="B64" s="11">
        <v>44</v>
      </c>
      <c r="C64" s="11">
        <v>25</v>
      </c>
      <c r="D64" s="19">
        <v>556530094452.86792</v>
      </c>
      <c r="E64" s="19">
        <v>517367049338.61316</v>
      </c>
      <c r="F64" s="19">
        <v>564731815825.64429</v>
      </c>
      <c r="G64" s="19">
        <v>569205628704.59155</v>
      </c>
      <c r="H64" s="19">
        <v>563747669443.98926</v>
      </c>
      <c r="I64" s="19">
        <v>576184886488.10913</v>
      </c>
      <c r="J64" s="19">
        <v>563077805887.90503</v>
      </c>
      <c r="K64" s="19">
        <v>569105389391.25903</v>
      </c>
      <c r="L64" s="19">
        <v>607443989210.96289</v>
      </c>
      <c r="M64" s="19">
        <v>551053003115.19824</v>
      </c>
    </row>
    <row r="65" spans="1:13">
      <c r="A65" s="1" t="s">
        <v>30</v>
      </c>
      <c r="B65" s="11">
        <v>45</v>
      </c>
      <c r="C65" s="11">
        <v>13</v>
      </c>
      <c r="D65" s="19">
        <v>645837946287.29712</v>
      </c>
      <c r="E65" s="19">
        <v>660708018290.71228</v>
      </c>
      <c r="F65" s="19">
        <v>644091229024.96899</v>
      </c>
      <c r="G65" s="19">
        <v>633995424070.16382</v>
      </c>
      <c r="H65" s="19">
        <v>633828903598.79614</v>
      </c>
      <c r="I65" s="19">
        <v>617128800801.63477</v>
      </c>
      <c r="J65" s="19">
        <v>613511481806.16919</v>
      </c>
      <c r="K65" s="19">
        <v>608038072635.04993</v>
      </c>
      <c r="L65" s="19">
        <v>625522134779.84692</v>
      </c>
      <c r="M65" s="19">
        <v>611285572752.38367</v>
      </c>
    </row>
    <row r="66" spans="1:13">
      <c r="A66" s="1" t="s">
        <v>201</v>
      </c>
      <c r="B66" s="11">
        <v>46</v>
      </c>
      <c r="C66" s="11">
        <v>31</v>
      </c>
      <c r="D66" s="19">
        <v>3939061326037.0796</v>
      </c>
      <c r="E66" s="19">
        <v>3911390942459.812</v>
      </c>
      <c r="F66" s="19">
        <v>3983109190197.8164</v>
      </c>
      <c r="G66" s="19">
        <v>4061392573194.6274</v>
      </c>
      <c r="H66" s="19">
        <v>4098179208141.7905</v>
      </c>
      <c r="I66" s="19">
        <v>4101381233560.7393</v>
      </c>
      <c r="J66" s="19">
        <v>4221231180220.4033</v>
      </c>
      <c r="K66" s="19">
        <v>4205005530432.2559</v>
      </c>
      <c r="L66" s="19">
        <v>4201033303645.3379</v>
      </c>
      <c r="M66" s="19">
        <v>4198765877645.2056</v>
      </c>
    </row>
    <row r="67" spans="1:13">
      <c r="A67" s="1" t="s">
        <v>57</v>
      </c>
      <c r="B67" s="11">
        <v>47</v>
      </c>
      <c r="C67" s="11">
        <v>12</v>
      </c>
      <c r="D67" s="19">
        <v>228502677.77800003</v>
      </c>
      <c r="E67" s="19">
        <v>294064061.96599996</v>
      </c>
      <c r="F67" s="19">
        <v>396827957.95299995</v>
      </c>
      <c r="G67" s="19">
        <v>365596382.70400006</v>
      </c>
      <c r="H67" s="19">
        <v>469794345.7669999</v>
      </c>
      <c r="I67" s="19">
        <v>479774015.98699999</v>
      </c>
      <c r="J67" s="19">
        <v>382728454.05999994</v>
      </c>
      <c r="K67" s="19">
        <v>598181776.21499991</v>
      </c>
      <c r="L67" s="19">
        <v>616851290.60299993</v>
      </c>
      <c r="M67" s="19">
        <v>300604717.46200001</v>
      </c>
    </row>
    <row r="68" spans="1:13">
      <c r="A68" s="1" t="s">
        <v>31</v>
      </c>
      <c r="B68" s="11">
        <v>49</v>
      </c>
      <c r="C68" s="11">
        <v>13</v>
      </c>
      <c r="D68" s="19">
        <v>569897428438.77026</v>
      </c>
      <c r="E68" s="19">
        <v>584707274471.37878</v>
      </c>
      <c r="F68" s="19">
        <v>555339534449.43921</v>
      </c>
      <c r="G68" s="19">
        <v>538679491651.99097</v>
      </c>
      <c r="H68" s="19">
        <v>527728803432.91608</v>
      </c>
      <c r="I68" s="19">
        <v>520366509199.91418</v>
      </c>
      <c r="J68" s="19">
        <v>522394494949.09521</v>
      </c>
      <c r="K68" s="19">
        <v>510873722714.53711</v>
      </c>
      <c r="L68" s="19">
        <v>520577508620.35083</v>
      </c>
      <c r="M68" s="19">
        <v>510113896349.08795</v>
      </c>
    </row>
    <row r="69" spans="1:13">
      <c r="A69" s="1" t="s">
        <v>26</v>
      </c>
      <c r="B69" s="11">
        <v>50</v>
      </c>
      <c r="C69" s="11">
        <v>13</v>
      </c>
      <c r="D69" s="19">
        <v>262153408334.50394</v>
      </c>
      <c r="E69" s="19">
        <v>274831551725.51022</v>
      </c>
      <c r="F69" s="19">
        <v>277830728235.33417</v>
      </c>
      <c r="G69" s="19">
        <v>277792298963.5191</v>
      </c>
      <c r="H69" s="19">
        <v>290969461181.03113</v>
      </c>
      <c r="I69" s="19">
        <v>262993698932.77701</v>
      </c>
      <c r="J69" s="19">
        <v>268278814079.4599</v>
      </c>
      <c r="K69" s="19">
        <v>251486044149.83795</v>
      </c>
      <c r="L69" s="19">
        <v>338341052671.10095</v>
      </c>
      <c r="M69" s="19">
        <v>290175213153.22803</v>
      </c>
    </row>
    <row r="70" spans="1:13">
      <c r="A70" s="1" t="s">
        <v>94</v>
      </c>
      <c r="B70" s="11">
        <v>51</v>
      </c>
      <c r="C70" s="11">
        <v>41</v>
      </c>
      <c r="D70" s="19">
        <v>708106134502.92029</v>
      </c>
      <c r="E70" s="19">
        <v>695521237380.45813</v>
      </c>
      <c r="F70" s="19">
        <v>710720040926.94763</v>
      </c>
      <c r="G70" s="19">
        <v>690374772418.76514</v>
      </c>
      <c r="H70" s="19">
        <v>684915995822.29761</v>
      </c>
      <c r="I70" s="19">
        <v>688907026850.09216</v>
      </c>
      <c r="J70" s="19">
        <v>667555264633.50696</v>
      </c>
      <c r="K70" s="19">
        <v>681328638489.03552</v>
      </c>
      <c r="L70" s="19">
        <v>665495023390.61926</v>
      </c>
      <c r="M70" s="19">
        <v>678164176566.79163</v>
      </c>
    </row>
    <row r="71" spans="1:13">
      <c r="A71" s="1" t="s">
        <v>109</v>
      </c>
      <c r="B71" s="11">
        <v>147295</v>
      </c>
      <c r="C71" s="11">
        <v>24</v>
      </c>
      <c r="D71" s="19">
        <v>2266347453602.2437</v>
      </c>
      <c r="E71" s="19">
        <v>2314977695215.9741</v>
      </c>
      <c r="F71" s="19">
        <v>2283873365943.438</v>
      </c>
      <c r="G71" s="19">
        <v>2464288971090.0288</v>
      </c>
      <c r="H71" s="19">
        <v>2355470414411.3447</v>
      </c>
      <c r="I71" s="19">
        <v>2333701326130.9336</v>
      </c>
      <c r="J71" s="19">
        <v>2451422572057.6084</v>
      </c>
      <c r="K71" s="19">
        <v>2462760620735.229</v>
      </c>
      <c r="L71" s="19">
        <v>2549090714557.1172</v>
      </c>
      <c r="M71" s="19">
        <v>2436844185333.7979</v>
      </c>
    </row>
    <row r="72" spans="1:13">
      <c r="A72" s="1" t="s">
        <v>85</v>
      </c>
      <c r="B72" s="11">
        <v>57</v>
      </c>
      <c r="C72" s="11">
        <v>41</v>
      </c>
      <c r="D72" s="19">
        <v>2973288997304.9048</v>
      </c>
      <c r="E72" s="19">
        <v>3056191727442.4312</v>
      </c>
      <c r="F72" s="19">
        <v>3056841316869.7793</v>
      </c>
      <c r="G72" s="19">
        <v>3195280411061.6123</v>
      </c>
      <c r="H72" s="19">
        <v>3257432983042.1914</v>
      </c>
      <c r="I72" s="19">
        <v>3045444112892.3374</v>
      </c>
      <c r="J72" s="19">
        <v>3119824222301.9272</v>
      </c>
      <c r="K72" s="19">
        <v>3031721673808.7598</v>
      </c>
      <c r="L72" s="19">
        <v>3109843565752.0254</v>
      </c>
      <c r="M72" s="19">
        <v>3129866663535.0347</v>
      </c>
    </row>
    <row r="73" spans="1:13">
      <c r="A73" s="1" t="s">
        <v>21</v>
      </c>
      <c r="B73" s="11">
        <v>58</v>
      </c>
      <c r="C73" s="11">
        <v>14</v>
      </c>
      <c r="D73" s="19">
        <v>10771833027.572001</v>
      </c>
      <c r="E73" s="19">
        <v>11145578002.620998</v>
      </c>
      <c r="F73" s="19">
        <v>11660409268.684999</v>
      </c>
      <c r="G73" s="19">
        <v>10859616745.772999</v>
      </c>
      <c r="H73" s="19">
        <v>12558106437.256001</v>
      </c>
      <c r="I73" s="19">
        <v>12444682568.272999</v>
      </c>
      <c r="J73" s="19">
        <v>12727797486.276999</v>
      </c>
      <c r="K73" s="19">
        <v>11030033301.316002</v>
      </c>
      <c r="L73" s="19">
        <v>11596550221.977001</v>
      </c>
      <c r="M73" s="19">
        <v>13164443974.973999</v>
      </c>
    </row>
    <row r="74" spans="1:13">
      <c r="A74" s="1" t="s">
        <v>28</v>
      </c>
      <c r="B74" s="11">
        <v>59</v>
      </c>
      <c r="C74" s="11">
        <v>13</v>
      </c>
      <c r="D74" s="19">
        <v>2299420025276.9526</v>
      </c>
      <c r="E74" s="19">
        <v>2300274300762.3882</v>
      </c>
      <c r="F74" s="19">
        <v>2171966574186.5562</v>
      </c>
      <c r="G74" s="19">
        <v>2134785206919.8511</v>
      </c>
      <c r="H74" s="19">
        <v>2077433832051.8003</v>
      </c>
      <c r="I74" s="19">
        <v>2091174704620.6692</v>
      </c>
      <c r="J74" s="19">
        <v>2087200538550.3298</v>
      </c>
      <c r="K74" s="19">
        <v>2022514906902.8003</v>
      </c>
      <c r="L74" s="19">
        <v>2111685951653.3542</v>
      </c>
      <c r="M74" s="19">
        <v>2073665865712.1089</v>
      </c>
    </row>
    <row r="75" spans="1:13">
      <c r="A75" s="1" t="s">
        <v>80</v>
      </c>
      <c r="B75" s="11">
        <v>61</v>
      </c>
      <c r="C75" s="11">
        <v>32</v>
      </c>
      <c r="D75" s="19">
        <v>152424933638.51706</v>
      </c>
      <c r="E75" s="19">
        <v>145198876240.51404</v>
      </c>
      <c r="F75" s="19">
        <v>152466158297.04303</v>
      </c>
      <c r="G75" s="19">
        <v>167507455668.66208</v>
      </c>
      <c r="H75" s="19">
        <v>165710260709.96698</v>
      </c>
      <c r="I75" s="19">
        <v>145609518056.62701</v>
      </c>
      <c r="J75" s="19">
        <v>144730806052.04089</v>
      </c>
      <c r="K75" s="19">
        <v>132511603734.74702</v>
      </c>
      <c r="L75" s="19">
        <v>171052970534.31512</v>
      </c>
      <c r="M75" s="19">
        <v>145663083052.42404</v>
      </c>
    </row>
    <row r="76" spans="1:13">
      <c r="A76" s="1" t="s">
        <v>211</v>
      </c>
      <c r="B76" s="11">
        <v>66</v>
      </c>
      <c r="C76" s="11">
        <v>12</v>
      </c>
      <c r="D76" s="19">
        <v>219526372979.15897</v>
      </c>
      <c r="E76" s="19">
        <v>213317327929.04596</v>
      </c>
      <c r="F76" s="19">
        <v>218440284452.01099</v>
      </c>
      <c r="G76" s="19">
        <v>215490143447.22202</v>
      </c>
      <c r="H76" s="19">
        <v>211100340468.48004</v>
      </c>
      <c r="I76" s="19">
        <v>206577238867.59906</v>
      </c>
      <c r="J76" s="19">
        <v>204345779158.34702</v>
      </c>
      <c r="K76" s="19">
        <v>203739172473.76306</v>
      </c>
      <c r="L76" s="19">
        <v>206557982636.28403</v>
      </c>
      <c r="M76" s="19">
        <v>219639798666.87589</v>
      </c>
    </row>
    <row r="77" spans="1:13">
      <c r="A77" s="1" t="s">
        <v>174</v>
      </c>
      <c r="B77" s="11">
        <v>62</v>
      </c>
      <c r="C77" s="11">
        <v>51</v>
      </c>
      <c r="D77" s="19">
        <v>212854284999.194</v>
      </c>
      <c r="E77" s="19">
        <v>205271380077.33997</v>
      </c>
      <c r="F77" s="19">
        <v>189634954216.81696</v>
      </c>
      <c r="G77" s="19">
        <v>199937820563.82687</v>
      </c>
      <c r="H77" s="19">
        <v>191762814841.492</v>
      </c>
      <c r="I77" s="19">
        <v>184835483270.73102</v>
      </c>
      <c r="J77" s="19">
        <v>193993945174.33304</v>
      </c>
      <c r="K77" s="19">
        <v>198270849246.15503</v>
      </c>
      <c r="L77" s="19">
        <v>188792596562.34103</v>
      </c>
      <c r="M77" s="19">
        <v>188809307665.06195</v>
      </c>
    </row>
    <row r="78" spans="1:13">
      <c r="A78" s="1" t="s">
        <v>64</v>
      </c>
      <c r="B78" s="11">
        <v>63</v>
      </c>
      <c r="C78" s="11">
        <v>33</v>
      </c>
      <c r="D78" s="19">
        <v>60133817189.847</v>
      </c>
      <c r="E78" s="19">
        <v>65565035394.272995</v>
      </c>
      <c r="F78" s="19">
        <v>54742578062.535995</v>
      </c>
      <c r="G78" s="19">
        <v>67758499750.861008</v>
      </c>
      <c r="H78" s="19">
        <v>50852568707.792007</v>
      </c>
      <c r="I78" s="19">
        <v>55298735986.500992</v>
      </c>
      <c r="J78" s="19">
        <v>48511509429.854004</v>
      </c>
      <c r="K78" s="19">
        <v>46915159695.854996</v>
      </c>
      <c r="L78" s="19">
        <v>56643071697.438004</v>
      </c>
      <c r="M78" s="19">
        <v>58624432212.764</v>
      </c>
    </row>
    <row r="79" spans="1:13">
      <c r="A79" s="1" t="s">
        <v>144</v>
      </c>
      <c r="B79" s="11">
        <v>64</v>
      </c>
      <c r="C79" s="11">
        <v>51</v>
      </c>
      <c r="D79" s="19">
        <v>3652141124.9530001</v>
      </c>
      <c r="E79" s="19">
        <v>4227744697.4989996</v>
      </c>
      <c r="F79" s="19">
        <v>3456175263.3059998</v>
      </c>
      <c r="G79" s="19">
        <v>3457074746.1130004</v>
      </c>
      <c r="H79" s="19">
        <v>3089288498.072</v>
      </c>
      <c r="I79" s="19">
        <v>3129329196.2090006</v>
      </c>
      <c r="J79" s="19">
        <v>2733569683.0480003</v>
      </c>
      <c r="K79" s="19">
        <v>2968870619.7909999</v>
      </c>
      <c r="L79" s="19">
        <v>2706506981.835</v>
      </c>
      <c r="M79" s="19">
        <v>2885760271.8639998</v>
      </c>
    </row>
    <row r="80" spans="1:13">
      <c r="A80" s="1" t="s">
        <v>156</v>
      </c>
      <c r="B80" s="11">
        <v>65</v>
      </c>
      <c r="C80" s="11">
        <v>54</v>
      </c>
      <c r="D80" s="19">
        <v>30127899867.349003</v>
      </c>
      <c r="E80" s="19">
        <v>29525808523.14299</v>
      </c>
      <c r="F80" s="19">
        <v>26286257571.596012</v>
      </c>
      <c r="G80" s="19">
        <v>26890180348.600002</v>
      </c>
      <c r="H80" s="19">
        <v>27123241556.290985</v>
      </c>
      <c r="I80" s="19">
        <v>26195882305.798012</v>
      </c>
      <c r="J80" s="19">
        <v>26159944907</v>
      </c>
      <c r="K80" s="19">
        <v>28139029987.021</v>
      </c>
      <c r="L80" s="19">
        <v>27433777858.778988</v>
      </c>
      <c r="M80" s="19">
        <v>26561399329.293987</v>
      </c>
    </row>
    <row r="81" spans="1:13">
      <c r="A81" s="1" t="s">
        <v>29</v>
      </c>
      <c r="B81" s="11">
        <v>68</v>
      </c>
      <c r="C81" s="11">
        <v>13</v>
      </c>
      <c r="D81" s="19">
        <v>2257701728579.4053</v>
      </c>
      <c r="E81" s="19">
        <v>2259866810550.146</v>
      </c>
      <c r="F81" s="19">
        <v>2132692742736.1689</v>
      </c>
      <c r="G81" s="19">
        <v>2091921377305.2122</v>
      </c>
      <c r="H81" s="19">
        <v>2037850633524.0464</v>
      </c>
      <c r="I81" s="19">
        <v>2050624835109.1545</v>
      </c>
      <c r="J81" s="19">
        <v>2050550721195.3362</v>
      </c>
      <c r="K81" s="19">
        <v>1982638638330.8384</v>
      </c>
      <c r="L81" s="19">
        <v>2076743305082.5454</v>
      </c>
      <c r="M81" s="19">
        <v>2041208254727.2583</v>
      </c>
    </row>
    <row r="82" spans="1:13">
      <c r="A82" s="1" t="s">
        <v>171</v>
      </c>
      <c r="B82" s="11">
        <v>69</v>
      </c>
      <c r="C82" s="11">
        <v>53</v>
      </c>
      <c r="D82" s="19">
        <v>32331984342.575012</v>
      </c>
      <c r="E82" s="19">
        <v>31678884334.27401</v>
      </c>
      <c r="F82" s="19">
        <v>31187365424.470993</v>
      </c>
      <c r="G82" s="19">
        <v>31692263182.835991</v>
      </c>
      <c r="H82" s="19">
        <v>31513809355.287003</v>
      </c>
      <c r="I82" s="19">
        <v>32456407914.514</v>
      </c>
      <c r="J82" s="19">
        <v>30520706733.590992</v>
      </c>
      <c r="K82" s="19">
        <v>32190276858.848991</v>
      </c>
      <c r="L82" s="19">
        <v>34060638510.216972</v>
      </c>
      <c r="M82" s="19">
        <v>34338360669.327991</v>
      </c>
    </row>
    <row r="83" spans="1:13">
      <c r="A83" s="1" t="s">
        <v>19</v>
      </c>
      <c r="B83" s="11">
        <v>70</v>
      </c>
      <c r="C83" s="11">
        <v>14</v>
      </c>
      <c r="D83" s="19">
        <v>484679745.73399973</v>
      </c>
      <c r="E83" s="19">
        <v>410220988.93600005</v>
      </c>
      <c r="F83" s="19">
        <v>563346001.7190001</v>
      </c>
      <c r="G83" s="19">
        <v>518101599.84800041</v>
      </c>
      <c r="H83" s="19">
        <v>464344198.76600009</v>
      </c>
      <c r="I83" s="19">
        <v>747713343.33100033</v>
      </c>
      <c r="J83" s="19">
        <v>372476100.76999974</v>
      </c>
      <c r="K83" s="19">
        <v>555252674.8920002</v>
      </c>
      <c r="L83" s="19">
        <v>581627443.00999999</v>
      </c>
      <c r="M83" s="19">
        <v>561792660.10399997</v>
      </c>
    </row>
    <row r="84" spans="1:13">
      <c r="A84" s="1" t="s">
        <v>63</v>
      </c>
      <c r="B84" s="11">
        <v>72</v>
      </c>
      <c r="C84" s="11">
        <v>33</v>
      </c>
      <c r="D84" s="19">
        <v>24689124800.832989</v>
      </c>
      <c r="E84" s="19">
        <v>24759687078.091003</v>
      </c>
      <c r="F84" s="19">
        <v>27737296980.140015</v>
      </c>
      <c r="G84" s="19">
        <v>29624544219.66</v>
      </c>
      <c r="H84" s="19">
        <v>21659338874.009018</v>
      </c>
      <c r="I84" s="19">
        <v>22606822547.082012</v>
      </c>
      <c r="J84" s="19">
        <v>25917162593.896004</v>
      </c>
      <c r="K84" s="19">
        <v>20165114273.668987</v>
      </c>
      <c r="L84" s="19">
        <v>28539222948.527981</v>
      </c>
      <c r="M84" s="19">
        <v>22957836239.775997</v>
      </c>
    </row>
    <row r="85" spans="1:13">
      <c r="A85" s="1" t="s">
        <v>88</v>
      </c>
      <c r="B85" s="11">
        <v>73</v>
      </c>
      <c r="C85" s="11">
        <v>41</v>
      </c>
      <c r="D85" s="19">
        <v>277172464477.14404</v>
      </c>
      <c r="E85" s="19">
        <v>285159929497.13873</v>
      </c>
      <c r="F85" s="19">
        <v>288740225040.18695</v>
      </c>
      <c r="G85" s="19">
        <v>304457523896.05695</v>
      </c>
      <c r="H85" s="19">
        <v>301799672530.81805</v>
      </c>
      <c r="I85" s="19">
        <v>286469687188.32422</v>
      </c>
      <c r="J85" s="19">
        <v>297963043235.89911</v>
      </c>
      <c r="K85" s="19">
        <v>282207029895.54211</v>
      </c>
      <c r="L85" s="19">
        <v>299164853845.17389</v>
      </c>
      <c r="M85" s="19">
        <v>285610957765.37994</v>
      </c>
    </row>
    <row r="86" spans="1:13">
      <c r="A86" s="1" t="s">
        <v>37</v>
      </c>
      <c r="B86" s="11">
        <v>40765</v>
      </c>
      <c r="C86" s="11">
        <v>11</v>
      </c>
      <c r="D86" s="19">
        <v>564830929561.62109</v>
      </c>
      <c r="E86" s="19">
        <v>567387270509.60083</v>
      </c>
      <c r="F86" s="19">
        <v>549464066852.90027</v>
      </c>
      <c r="G86" s="19">
        <v>541670487114.88483</v>
      </c>
      <c r="H86" s="19">
        <v>554156216478.63403</v>
      </c>
      <c r="I86" s="19">
        <v>558162974370.48938</v>
      </c>
      <c r="J86" s="19">
        <v>601727427579.9729</v>
      </c>
      <c r="K86" s="19">
        <v>525711696525.36591</v>
      </c>
      <c r="L86" s="19">
        <v>632247832744.86621</v>
      </c>
      <c r="M86" s="19">
        <v>603698172461.53186</v>
      </c>
    </row>
    <row r="87" spans="1:13">
      <c r="A87" s="1" t="s">
        <v>75</v>
      </c>
      <c r="B87" s="11">
        <v>75</v>
      </c>
      <c r="C87" s="11">
        <v>32</v>
      </c>
      <c r="D87" s="19">
        <v>19949551368.864002</v>
      </c>
      <c r="E87" s="19">
        <v>16829712050.627989</v>
      </c>
      <c r="F87" s="19">
        <v>19549976109.360004</v>
      </c>
      <c r="G87" s="19">
        <v>24450823596.754997</v>
      </c>
      <c r="H87" s="19">
        <v>20860111093.753006</v>
      </c>
      <c r="I87" s="19">
        <v>18356317915.487995</v>
      </c>
      <c r="J87" s="19">
        <v>16157625441.215</v>
      </c>
      <c r="K87" s="19">
        <v>12589261830.859997</v>
      </c>
      <c r="L87" s="19">
        <v>24810659203.202003</v>
      </c>
      <c r="M87" s="19">
        <v>20117443400.560001</v>
      </c>
    </row>
    <row r="88" spans="1:13">
      <c r="A88" s="1" t="s">
        <v>25</v>
      </c>
      <c r="B88" s="11">
        <v>76</v>
      </c>
      <c r="C88" s="11">
        <v>13</v>
      </c>
      <c r="D88" s="19">
        <v>102378208884.61699</v>
      </c>
      <c r="E88" s="19">
        <v>104089615663.42201</v>
      </c>
      <c r="F88" s="19">
        <v>102064580916.37805</v>
      </c>
      <c r="G88" s="19">
        <v>102873857497.26999</v>
      </c>
      <c r="H88" s="19">
        <v>100965778580.84407</v>
      </c>
      <c r="I88" s="19">
        <v>103102889501.65799</v>
      </c>
      <c r="J88" s="19">
        <v>104152974346.65498</v>
      </c>
      <c r="K88" s="19">
        <v>103615646549.69797</v>
      </c>
      <c r="L88" s="19">
        <v>104478268341.96001</v>
      </c>
      <c r="M88" s="19">
        <v>100113847845.99008</v>
      </c>
    </row>
    <row r="89" spans="1:13">
      <c r="A89" s="1" t="s">
        <v>18</v>
      </c>
      <c r="B89" s="11">
        <v>77</v>
      </c>
      <c r="C89" s="11">
        <v>14</v>
      </c>
      <c r="D89" s="19">
        <v>7256099295.4469986</v>
      </c>
      <c r="E89" s="19">
        <v>8177128116.7119999</v>
      </c>
      <c r="F89" s="19">
        <v>8143180159.3549995</v>
      </c>
      <c r="G89" s="19">
        <v>10105615446.986006</v>
      </c>
      <c r="H89" s="19">
        <v>10110265936.59399</v>
      </c>
      <c r="I89" s="19">
        <v>9409561167.703001</v>
      </c>
      <c r="J89" s="19">
        <v>8450333012.1019955</v>
      </c>
      <c r="K89" s="19">
        <v>8679196985.470005</v>
      </c>
      <c r="L89" s="19">
        <v>10686746580.606001</v>
      </c>
      <c r="M89" s="19">
        <v>11208864443.34</v>
      </c>
    </row>
    <row r="90" spans="1:13">
      <c r="A90" s="1" t="s">
        <v>170</v>
      </c>
      <c r="B90" s="11">
        <v>78</v>
      </c>
      <c r="C90" s="11">
        <v>53</v>
      </c>
      <c r="D90" s="19">
        <v>32572089772.789001</v>
      </c>
      <c r="E90" s="19">
        <v>32355717903.564011</v>
      </c>
      <c r="F90" s="19">
        <v>33876343078.510994</v>
      </c>
      <c r="G90" s="19">
        <v>33733457930.259998</v>
      </c>
      <c r="H90" s="19">
        <v>33569309186.947021</v>
      </c>
      <c r="I90" s="19">
        <v>34683373193.626007</v>
      </c>
      <c r="J90" s="19">
        <v>35062427991.548981</v>
      </c>
      <c r="K90" s="19">
        <v>37427884092.060013</v>
      </c>
      <c r="L90" s="19">
        <v>36605144083.614983</v>
      </c>
      <c r="M90" s="19">
        <v>36600467928.751999</v>
      </c>
    </row>
    <row r="91" spans="1:13">
      <c r="A91" s="1" t="s">
        <v>17</v>
      </c>
      <c r="B91" s="11">
        <v>79</v>
      </c>
      <c r="C91" s="11">
        <v>14</v>
      </c>
      <c r="D91" s="19">
        <v>443818870674.95581</v>
      </c>
      <c r="E91" s="19">
        <v>449792533628.08484</v>
      </c>
      <c r="F91" s="19">
        <v>434554202115.62897</v>
      </c>
      <c r="G91" s="19">
        <v>436411040329.70508</v>
      </c>
      <c r="H91" s="19">
        <v>452267646242.15881</v>
      </c>
      <c r="I91" s="19">
        <v>479440552725.66113</v>
      </c>
      <c r="J91" s="19">
        <v>487466089084.4328</v>
      </c>
      <c r="K91" s="19">
        <v>432005211014.32507</v>
      </c>
      <c r="L91" s="19">
        <v>520231260220.36493</v>
      </c>
      <c r="M91" s="19">
        <v>506077627234.80786</v>
      </c>
    </row>
    <row r="92" spans="1:13">
      <c r="A92" s="1" t="s">
        <v>197</v>
      </c>
      <c r="B92" s="11">
        <v>83</v>
      </c>
      <c r="C92" s="11">
        <v>61</v>
      </c>
      <c r="D92" s="19">
        <v>64447530752.156998</v>
      </c>
      <c r="E92" s="19">
        <v>59496386312.016006</v>
      </c>
      <c r="F92" s="19">
        <v>63671254877.559998</v>
      </c>
      <c r="G92" s="19">
        <v>69517772348.214005</v>
      </c>
      <c r="H92" s="19">
        <v>59551952672.734985</v>
      </c>
      <c r="I92" s="19">
        <v>68311272847.240005</v>
      </c>
      <c r="J92" s="19">
        <v>66894426091.107994</v>
      </c>
      <c r="K92" s="19">
        <v>63361797357.454994</v>
      </c>
      <c r="L92" s="19">
        <v>67430781616.583008</v>
      </c>
      <c r="M92" s="19">
        <v>68286547538.222</v>
      </c>
    </row>
    <row r="93" spans="1:13">
      <c r="A93" s="1" t="s">
        <v>169</v>
      </c>
      <c r="B93" s="11">
        <v>84</v>
      </c>
      <c r="C93" s="11">
        <v>53</v>
      </c>
      <c r="D93" s="19">
        <v>129635381338.84602</v>
      </c>
      <c r="E93" s="19">
        <v>126937520226.95602</v>
      </c>
      <c r="F93" s="19">
        <v>134636291860.74106</v>
      </c>
      <c r="G93" s="19">
        <v>132121788712.13904</v>
      </c>
      <c r="H93" s="19">
        <v>134988492011.70094</v>
      </c>
      <c r="I93" s="19">
        <v>139720380260.47498</v>
      </c>
      <c r="J93" s="19">
        <v>133954012952.31604</v>
      </c>
      <c r="K93" s="19">
        <v>139505055828.82999</v>
      </c>
      <c r="L93" s="19">
        <v>136062724520.64293</v>
      </c>
      <c r="M93" s="19">
        <v>140800464920.17999</v>
      </c>
    </row>
    <row r="94" spans="1:13">
      <c r="A94" s="1" t="s">
        <v>186</v>
      </c>
      <c r="B94" s="11">
        <v>85</v>
      </c>
      <c r="C94" s="11">
        <v>52</v>
      </c>
      <c r="D94" s="19">
        <v>353581506985.90826</v>
      </c>
      <c r="E94" s="19">
        <v>332845348046.22876</v>
      </c>
      <c r="F94" s="19">
        <v>311034124169.505</v>
      </c>
      <c r="G94" s="19">
        <v>318975241469.52905</v>
      </c>
      <c r="H94" s="19">
        <v>311300759443.09113</v>
      </c>
      <c r="I94" s="19">
        <v>306471429050.6438</v>
      </c>
      <c r="J94" s="19">
        <v>305796114475.48206</v>
      </c>
      <c r="K94" s="19">
        <v>317293953964.63306</v>
      </c>
      <c r="L94" s="19">
        <v>309161921660.50916</v>
      </c>
      <c r="M94" s="19">
        <v>312295340185.1499</v>
      </c>
    </row>
    <row r="95" spans="1:13">
      <c r="A95" s="1" t="s">
        <v>200</v>
      </c>
      <c r="B95" s="11">
        <v>87</v>
      </c>
      <c r="C95" s="11">
        <v>61</v>
      </c>
      <c r="D95" s="19">
        <v>24713105726.998001</v>
      </c>
      <c r="E95" s="19">
        <v>25760672283.836002</v>
      </c>
      <c r="F95" s="19">
        <v>24000120412.188</v>
      </c>
      <c r="G95" s="19">
        <v>23019954898.250999</v>
      </c>
      <c r="H95" s="19">
        <v>21281772720.771999</v>
      </c>
      <c r="I95" s="19">
        <v>21932070727.466003</v>
      </c>
      <c r="J95" s="19">
        <v>20220635972.926003</v>
      </c>
      <c r="K95" s="19">
        <v>22756710554.548</v>
      </c>
      <c r="L95" s="19">
        <v>21175171180.255001</v>
      </c>
      <c r="M95" s="19">
        <v>19660233346.287998</v>
      </c>
    </row>
    <row r="96" spans="1:13">
      <c r="A96" s="1" t="s">
        <v>23</v>
      </c>
      <c r="B96" s="11">
        <v>89</v>
      </c>
      <c r="C96" s="11">
        <v>13</v>
      </c>
      <c r="D96" s="19">
        <v>711043200553.92493</v>
      </c>
      <c r="E96" s="19">
        <v>723221062263.76782</v>
      </c>
      <c r="F96" s="19">
        <v>707661380352.78284</v>
      </c>
      <c r="G96" s="19">
        <v>727119088893.74561</v>
      </c>
      <c r="H96" s="19">
        <v>711406708256.80127</v>
      </c>
      <c r="I96" s="19">
        <v>718765970976.53467</v>
      </c>
      <c r="J96" s="19">
        <v>715160960682.92712</v>
      </c>
      <c r="K96" s="19">
        <v>720599111217.90918</v>
      </c>
      <c r="L96" s="19">
        <v>723708951094.6012</v>
      </c>
      <c r="M96" s="19">
        <v>696906633340.83997</v>
      </c>
    </row>
    <row r="97" spans="1:13">
      <c r="A97" s="1" t="s">
        <v>54</v>
      </c>
      <c r="B97" s="11">
        <v>90</v>
      </c>
      <c r="C97" s="11">
        <v>12</v>
      </c>
      <c r="D97" s="19">
        <v>13145018999.439001</v>
      </c>
      <c r="E97" s="19">
        <v>16926371812.704996</v>
      </c>
      <c r="F97" s="19">
        <v>18400320573.506992</v>
      </c>
      <c r="G97" s="19">
        <v>17714092048.192009</v>
      </c>
      <c r="H97" s="19">
        <v>19460576695.530006</v>
      </c>
      <c r="I97" s="19">
        <v>16917934794.820995</v>
      </c>
      <c r="J97" s="19">
        <v>18186986022.169003</v>
      </c>
      <c r="K97" s="19">
        <v>18358968119.857994</v>
      </c>
      <c r="L97" s="19">
        <v>23257899276.513016</v>
      </c>
      <c r="M97" s="19">
        <v>21378051902.046005</v>
      </c>
    </row>
    <row r="98" spans="1:13">
      <c r="A98" s="1" t="s">
        <v>143</v>
      </c>
      <c r="B98" s="11">
        <v>92</v>
      </c>
      <c r="C98" s="11">
        <v>23</v>
      </c>
      <c r="D98" s="19">
        <v>65681775583.793961</v>
      </c>
      <c r="E98" s="19">
        <v>65987744061.695023</v>
      </c>
      <c r="F98" s="19">
        <v>63106799711.325981</v>
      </c>
      <c r="G98" s="19">
        <v>64877693000.60598</v>
      </c>
      <c r="H98" s="19">
        <v>59843969670.22699</v>
      </c>
      <c r="I98" s="19">
        <v>60543186755.622986</v>
      </c>
      <c r="J98" s="19">
        <v>58706361514.627029</v>
      </c>
      <c r="K98" s="19">
        <v>58724925874.199005</v>
      </c>
      <c r="L98" s="19">
        <v>60546391717.973953</v>
      </c>
      <c r="M98" s="19">
        <v>60609964732.927994</v>
      </c>
    </row>
    <row r="99" spans="1:13">
      <c r="A99" s="1" t="s">
        <v>187</v>
      </c>
      <c r="B99" s="11">
        <v>93</v>
      </c>
      <c r="C99" s="11">
        <v>52</v>
      </c>
      <c r="D99" s="19">
        <v>288942169730.99304</v>
      </c>
      <c r="E99" s="19">
        <v>283764919219.63892</v>
      </c>
      <c r="F99" s="19">
        <v>261051102232.57193</v>
      </c>
      <c r="G99" s="19">
        <v>271239817896.47638</v>
      </c>
      <c r="H99" s="19">
        <v>267872805251.87909</v>
      </c>
      <c r="I99" s="19">
        <v>261358107303.10498</v>
      </c>
      <c r="J99" s="19">
        <v>258099676046.26093</v>
      </c>
      <c r="K99" s="19">
        <v>271583268138.48077</v>
      </c>
      <c r="L99" s="19">
        <v>271181976391.80499</v>
      </c>
      <c r="M99" s="19">
        <v>269470873376.80399</v>
      </c>
    </row>
    <row r="100" spans="1:13">
      <c r="A100" s="1" t="s">
        <v>56</v>
      </c>
      <c r="B100" s="11">
        <v>94</v>
      </c>
      <c r="C100" s="11">
        <v>12</v>
      </c>
      <c r="D100" s="19">
        <v>108698406601.71696</v>
      </c>
      <c r="E100" s="19">
        <v>102309966777.05899</v>
      </c>
      <c r="F100" s="19">
        <v>108171960151.50296</v>
      </c>
      <c r="G100" s="19">
        <v>107998705455.38495</v>
      </c>
      <c r="H100" s="19">
        <v>109483268615.44202</v>
      </c>
      <c r="I100" s="19">
        <v>100446948323.92603</v>
      </c>
      <c r="J100" s="19">
        <v>100145401735.28299</v>
      </c>
      <c r="K100" s="19">
        <v>97045707127.59198</v>
      </c>
      <c r="L100" s="19">
        <v>106708543427.76807</v>
      </c>
      <c r="M100" s="19">
        <v>111146839111.89798</v>
      </c>
    </row>
    <row r="101" spans="1:13">
      <c r="A101" s="1" t="s">
        <v>177</v>
      </c>
      <c r="B101" s="11">
        <v>97</v>
      </c>
      <c r="C101" s="11">
        <v>51</v>
      </c>
      <c r="D101" s="19">
        <v>118691130840.47897</v>
      </c>
      <c r="E101" s="19">
        <v>117131674572.67004</v>
      </c>
      <c r="F101" s="19">
        <v>105063502772.76102</v>
      </c>
      <c r="G101" s="19">
        <v>107796961358.3811</v>
      </c>
      <c r="H101" s="19">
        <v>94743202177.566071</v>
      </c>
      <c r="I101" s="19">
        <v>92767948396.177002</v>
      </c>
      <c r="J101" s="19">
        <v>91256231446.657013</v>
      </c>
      <c r="K101" s="19">
        <v>92650681310.537003</v>
      </c>
      <c r="L101" s="19">
        <v>87467088735.746002</v>
      </c>
      <c r="M101" s="19">
        <v>93496646869.184036</v>
      </c>
    </row>
    <row r="102" spans="1:13">
      <c r="A102" s="1" t="s">
        <v>79</v>
      </c>
      <c r="B102" s="11">
        <v>103</v>
      </c>
      <c r="C102" s="11">
        <v>32</v>
      </c>
      <c r="D102" s="19">
        <v>148471299445.84888</v>
      </c>
      <c r="E102" s="19">
        <v>125113644320.54004</v>
      </c>
      <c r="F102" s="19">
        <v>134424877554.30708</v>
      </c>
      <c r="G102" s="19">
        <v>163197982750.138</v>
      </c>
      <c r="H102" s="19">
        <v>133830586967.76808</v>
      </c>
      <c r="I102" s="19">
        <v>127082910360.62198</v>
      </c>
      <c r="J102" s="19">
        <v>116882805895.69394</v>
      </c>
      <c r="K102" s="19">
        <v>104095612361.68604</v>
      </c>
      <c r="L102" s="19">
        <v>159171849922.39001</v>
      </c>
      <c r="M102" s="19">
        <v>132396314586.24803</v>
      </c>
    </row>
    <row r="103" spans="1:13">
      <c r="A103" s="1" t="s">
        <v>55</v>
      </c>
      <c r="B103" s="11">
        <v>106</v>
      </c>
      <c r="C103" s="11">
        <v>12</v>
      </c>
      <c r="D103" s="19">
        <v>245142022970.10806</v>
      </c>
      <c r="E103" s="19">
        <v>249449950261.0708</v>
      </c>
      <c r="F103" s="19">
        <v>260370694051.92511</v>
      </c>
      <c r="G103" s="19">
        <v>271161134752.96707</v>
      </c>
      <c r="H103" s="19">
        <v>262165344541.09207</v>
      </c>
      <c r="I103" s="19">
        <v>252526406553.28311</v>
      </c>
      <c r="J103" s="19">
        <v>248889495803.36401</v>
      </c>
      <c r="K103" s="19">
        <v>258878216553.04593</v>
      </c>
      <c r="L103" s="19">
        <v>267404339824.90317</v>
      </c>
      <c r="M103" s="19">
        <v>278474612370.64392</v>
      </c>
    </row>
    <row r="104" spans="1:13">
      <c r="A104" s="1" t="s">
        <v>53</v>
      </c>
      <c r="B104" s="11">
        <v>105</v>
      </c>
      <c r="C104" s="11">
        <v>12</v>
      </c>
      <c r="D104" s="19">
        <v>46752165173.094002</v>
      </c>
      <c r="E104" s="19">
        <v>51848336527.280991</v>
      </c>
      <c r="F104" s="19">
        <v>55076911412.128021</v>
      </c>
      <c r="G104" s="19">
        <v>62536725209.641983</v>
      </c>
      <c r="H104" s="19">
        <v>56196141535.701996</v>
      </c>
      <c r="I104" s="19">
        <v>53007758752.790024</v>
      </c>
      <c r="J104" s="19">
        <v>52468317172.619003</v>
      </c>
      <c r="K104" s="19">
        <v>56291376113.406013</v>
      </c>
      <c r="L104" s="19">
        <v>60582876351.875977</v>
      </c>
      <c r="M104" s="19">
        <v>62629766548.199997</v>
      </c>
    </row>
    <row r="105" spans="1:13">
      <c r="A105" s="1" t="s">
        <v>87</v>
      </c>
      <c r="B105" s="11">
        <v>107</v>
      </c>
      <c r="C105" s="11">
        <v>41</v>
      </c>
      <c r="D105" s="19">
        <v>242517057680.99213</v>
      </c>
      <c r="E105" s="19">
        <v>237891851804.89117</v>
      </c>
      <c r="F105" s="19">
        <v>222717293774.66089</v>
      </c>
      <c r="G105" s="19">
        <v>250618720854.77496</v>
      </c>
      <c r="H105" s="19">
        <v>256729031278.17603</v>
      </c>
      <c r="I105" s="19">
        <v>203699625925.37796</v>
      </c>
      <c r="J105" s="19">
        <v>209755178662.4491</v>
      </c>
      <c r="K105" s="19">
        <v>204461662166.36096</v>
      </c>
      <c r="L105" s="19">
        <v>230109109003.24896</v>
      </c>
      <c r="M105" s="19">
        <v>240730292653.25003</v>
      </c>
    </row>
    <row r="106" spans="1:13">
      <c r="A106" s="1" t="s">
        <v>71</v>
      </c>
      <c r="B106" s="11">
        <v>108</v>
      </c>
      <c r="C106" s="11">
        <v>33</v>
      </c>
      <c r="D106" s="19">
        <v>21402046291.486015</v>
      </c>
      <c r="E106" s="19">
        <v>21117287924.910019</v>
      </c>
      <c r="F106" s="19">
        <v>23138836596.584999</v>
      </c>
      <c r="G106" s="19">
        <v>26913299534.480995</v>
      </c>
      <c r="H106" s="19">
        <v>19894805352.547005</v>
      </c>
      <c r="I106" s="19">
        <v>20465677879.702988</v>
      </c>
      <c r="J106" s="19">
        <v>21527045042.423004</v>
      </c>
      <c r="K106" s="19">
        <v>17559072099.470993</v>
      </c>
      <c r="L106" s="19">
        <v>25512207663.355</v>
      </c>
      <c r="M106" s="19">
        <v>19423475653.978004</v>
      </c>
    </row>
    <row r="107" spans="1:13">
      <c r="A107" s="1" t="s">
        <v>151</v>
      </c>
      <c r="B107" s="11">
        <v>113</v>
      </c>
      <c r="C107" s="11">
        <v>54</v>
      </c>
      <c r="D107" s="19">
        <v>154522753627.543</v>
      </c>
      <c r="E107" s="19">
        <v>150658634778.09598</v>
      </c>
      <c r="F107" s="19">
        <v>137018999090.07199</v>
      </c>
      <c r="G107" s="19">
        <v>147112012101.73392</v>
      </c>
      <c r="H107" s="19">
        <v>140325787475.86603</v>
      </c>
      <c r="I107" s="19">
        <v>134452690553.47209</v>
      </c>
      <c r="J107" s="19">
        <v>139675873307.29694</v>
      </c>
      <c r="K107" s="19">
        <v>147719901120.92896</v>
      </c>
      <c r="L107" s="19">
        <v>139305318839.38898</v>
      </c>
      <c r="M107" s="19">
        <v>135642872910.46202</v>
      </c>
    </row>
    <row r="108" spans="1:13">
      <c r="A108" s="1" t="s">
        <v>167</v>
      </c>
      <c r="B108" s="11">
        <v>114</v>
      </c>
      <c r="C108" s="11">
        <v>53</v>
      </c>
      <c r="D108" s="19">
        <v>138280216549.01099</v>
      </c>
      <c r="E108" s="19">
        <v>142400299708.83902</v>
      </c>
      <c r="F108" s="19">
        <v>147271434559.23099</v>
      </c>
      <c r="G108" s="19">
        <v>142284515832.93399</v>
      </c>
      <c r="H108" s="19">
        <v>139294448229.39301</v>
      </c>
      <c r="I108" s="19">
        <v>139675753578.57901</v>
      </c>
      <c r="J108" s="19">
        <v>147298318867.47101</v>
      </c>
      <c r="K108" s="19">
        <v>138785632074.09698</v>
      </c>
      <c r="L108" s="19">
        <v>141518814746.181</v>
      </c>
      <c r="M108" s="19">
        <v>141862816353.82797</v>
      </c>
    </row>
    <row r="109" spans="1:13">
      <c r="A109" s="1" t="s">
        <v>125</v>
      </c>
      <c r="B109" s="11">
        <v>115</v>
      </c>
      <c r="C109" s="11">
        <v>22</v>
      </c>
      <c r="D109" s="19">
        <v>2414383384389.6621</v>
      </c>
      <c r="E109" s="19">
        <v>2325329176236.4053</v>
      </c>
      <c r="F109" s="19">
        <v>2451996569637.6323</v>
      </c>
      <c r="G109" s="19">
        <v>2445337297758.0786</v>
      </c>
      <c r="H109" s="19">
        <v>2615774025993.416</v>
      </c>
      <c r="I109" s="19">
        <v>2509215503018.3706</v>
      </c>
      <c r="J109" s="19">
        <v>2638675517215.1284</v>
      </c>
      <c r="K109" s="19">
        <v>2758423482575.9053</v>
      </c>
      <c r="L109" s="19">
        <v>2716455035208.127</v>
      </c>
      <c r="M109" s="19">
        <v>2774567858224.7144</v>
      </c>
    </row>
    <row r="110" spans="1:13">
      <c r="A110" s="1" t="s">
        <v>118</v>
      </c>
      <c r="B110" s="11">
        <v>116</v>
      </c>
      <c r="C110" s="11">
        <v>25</v>
      </c>
      <c r="D110" s="19">
        <v>3942448878293.1885</v>
      </c>
      <c r="E110" s="19">
        <v>3874760476543.4863</v>
      </c>
      <c r="F110" s="19">
        <v>4013663345210.8574</v>
      </c>
      <c r="G110" s="19">
        <v>4064918759849.8799</v>
      </c>
      <c r="H110" s="19">
        <v>4038817784828.2568</v>
      </c>
      <c r="I110" s="19">
        <v>4084422103096.7329</v>
      </c>
      <c r="J110" s="19">
        <v>4039643021953.9482</v>
      </c>
      <c r="K110" s="19">
        <v>4014635268809.2163</v>
      </c>
      <c r="L110" s="19">
        <v>4253224745926.916</v>
      </c>
      <c r="M110" s="19">
        <v>3996088210566.9092</v>
      </c>
    </row>
    <row r="111" spans="1:13">
      <c r="A111" s="1" t="s">
        <v>126</v>
      </c>
      <c r="B111" s="11">
        <v>117</v>
      </c>
      <c r="C111" s="11">
        <v>21</v>
      </c>
      <c r="D111" s="19">
        <v>120982604839.42395</v>
      </c>
      <c r="E111" s="19">
        <v>180869109852.85092</v>
      </c>
      <c r="F111" s="19">
        <v>144841836255.87402</v>
      </c>
      <c r="G111" s="19">
        <v>145404186928.526</v>
      </c>
      <c r="H111" s="19">
        <v>131542026904.86401</v>
      </c>
      <c r="I111" s="19">
        <v>128218124131.94011</v>
      </c>
      <c r="J111" s="19">
        <v>138384987274.70505</v>
      </c>
      <c r="K111" s="19">
        <v>127581445399.59894</v>
      </c>
      <c r="L111" s="19">
        <v>144414442797.91406</v>
      </c>
      <c r="M111" s="19">
        <v>103129485189.118</v>
      </c>
    </row>
    <row r="112" spans="1:13">
      <c r="A112" s="1" t="s">
        <v>139</v>
      </c>
      <c r="B112" s="11">
        <v>118</v>
      </c>
      <c r="C112" s="11">
        <v>21</v>
      </c>
      <c r="D112" s="19">
        <v>113264152919.862</v>
      </c>
      <c r="E112" s="19">
        <v>140627982838.31415</v>
      </c>
      <c r="F112" s="19">
        <v>116431274609.24097</v>
      </c>
      <c r="G112" s="19">
        <v>123039096414.19507</v>
      </c>
      <c r="H112" s="19">
        <v>106236085568.08102</v>
      </c>
      <c r="I112" s="19">
        <v>99981335342.330994</v>
      </c>
      <c r="J112" s="19">
        <v>104934243251.20903</v>
      </c>
      <c r="K112" s="19">
        <v>103334046441.61102</v>
      </c>
      <c r="L112" s="19">
        <v>101596898247.789</v>
      </c>
      <c r="M112" s="19">
        <v>88550715757.218002</v>
      </c>
    </row>
    <row r="113" spans="1:13">
      <c r="A113" s="1" t="s">
        <v>166</v>
      </c>
      <c r="B113" s="11">
        <v>119</v>
      </c>
      <c r="C113" s="11">
        <v>53</v>
      </c>
      <c r="D113" s="19">
        <v>85837660038.246964</v>
      </c>
      <c r="E113" s="19">
        <v>84637778920.162003</v>
      </c>
      <c r="F113" s="19">
        <v>84919792125.231995</v>
      </c>
      <c r="G113" s="19">
        <v>82943073399.899994</v>
      </c>
      <c r="H113" s="19">
        <v>84928557680.121033</v>
      </c>
      <c r="I113" s="19">
        <v>83502866665.544998</v>
      </c>
      <c r="J113" s="19">
        <v>81642134300.061005</v>
      </c>
      <c r="K113" s="19">
        <v>83627080693.994019</v>
      </c>
      <c r="L113" s="19">
        <v>84977223606.066956</v>
      </c>
      <c r="M113" s="19">
        <v>84600984079.154007</v>
      </c>
    </row>
    <row r="114" spans="1:13">
      <c r="A114" s="1" t="s">
        <v>142</v>
      </c>
      <c r="B114" s="11">
        <v>121</v>
      </c>
      <c r="C114" s="11">
        <v>21</v>
      </c>
      <c r="D114" s="19">
        <v>6211806598.2139988</v>
      </c>
      <c r="E114" s="19">
        <v>6694651403.0619965</v>
      </c>
      <c r="F114" s="19">
        <v>5704246583.0930004</v>
      </c>
      <c r="G114" s="19">
        <v>5447528737.2169991</v>
      </c>
      <c r="H114" s="19">
        <v>4952210420.1729965</v>
      </c>
      <c r="I114" s="19">
        <v>5195601102.0490007</v>
      </c>
      <c r="J114" s="19">
        <v>4526771385.9119987</v>
      </c>
      <c r="K114" s="19">
        <v>4568067443.7119999</v>
      </c>
      <c r="L114" s="19">
        <v>4514784288.9780006</v>
      </c>
      <c r="M114" s="19">
        <v>4737971422.5420017</v>
      </c>
    </row>
    <row r="115" spans="1:13">
      <c r="A115" s="1" t="s">
        <v>178</v>
      </c>
      <c r="B115" s="11">
        <v>122</v>
      </c>
      <c r="C115" s="11">
        <v>51</v>
      </c>
      <c r="D115" s="19">
        <v>191237428046.8721</v>
      </c>
      <c r="E115" s="19">
        <v>185188335406.22708</v>
      </c>
      <c r="F115" s="19">
        <v>171240499235.52509</v>
      </c>
      <c r="G115" s="19">
        <v>174065410875.3511</v>
      </c>
      <c r="H115" s="19">
        <v>167683699442.72495</v>
      </c>
      <c r="I115" s="19">
        <v>164204167006.94501</v>
      </c>
      <c r="J115" s="19">
        <v>167976184787.51505</v>
      </c>
      <c r="K115" s="19">
        <v>165817967980.71909</v>
      </c>
      <c r="L115" s="19">
        <v>167036977584.979</v>
      </c>
      <c r="M115" s="19">
        <v>171288032940.59808</v>
      </c>
    </row>
    <row r="116" spans="1:13">
      <c r="A116" s="1" t="s">
        <v>65</v>
      </c>
      <c r="B116" s="11">
        <v>123</v>
      </c>
      <c r="C116" s="11">
        <v>33</v>
      </c>
      <c r="D116" s="19">
        <v>13699760786.452999</v>
      </c>
      <c r="E116" s="19">
        <v>12374722438.49</v>
      </c>
      <c r="F116" s="19">
        <v>13542447458.959999</v>
      </c>
      <c r="G116" s="19">
        <v>16480759748.851999</v>
      </c>
      <c r="H116" s="19">
        <v>12859949562.369999</v>
      </c>
      <c r="I116" s="19">
        <v>12890166789.894001</v>
      </c>
      <c r="J116" s="19">
        <v>12544393292.415001</v>
      </c>
      <c r="K116" s="19">
        <v>10387686114.168999</v>
      </c>
      <c r="L116" s="19">
        <v>15142029348.966</v>
      </c>
      <c r="M116" s="19">
        <v>12316992589.028</v>
      </c>
    </row>
    <row r="117" spans="1:13">
      <c r="A117" s="1" t="s">
        <v>108</v>
      </c>
      <c r="B117" s="11">
        <v>126</v>
      </c>
      <c r="C117" s="11">
        <v>24</v>
      </c>
      <c r="D117" s="19">
        <v>664979106116.77612</v>
      </c>
      <c r="E117" s="19">
        <v>645825225786.77087</v>
      </c>
      <c r="F117" s="19">
        <v>670475883420.56995</v>
      </c>
      <c r="G117" s="19">
        <v>665846536170.073</v>
      </c>
      <c r="H117" s="19">
        <v>671149037282.78589</v>
      </c>
      <c r="I117" s="19">
        <v>668673054957.92004</v>
      </c>
      <c r="J117" s="19">
        <v>682519164191.84106</v>
      </c>
      <c r="K117" s="19">
        <v>666404155950.68896</v>
      </c>
      <c r="L117" s="19">
        <v>687656409559.37292</v>
      </c>
      <c r="M117" s="19">
        <v>691758320294.21204</v>
      </c>
    </row>
    <row r="118" spans="1:13">
      <c r="A118" s="1" t="s">
        <v>140</v>
      </c>
      <c r="B118" s="11">
        <v>130</v>
      </c>
      <c r="C118" s="11">
        <v>21</v>
      </c>
      <c r="D118" s="19">
        <v>3062572966.8270011</v>
      </c>
      <c r="E118" s="19">
        <v>3329770819.8500013</v>
      </c>
      <c r="F118" s="19">
        <v>2837555835.6190004</v>
      </c>
      <c r="G118" s="19">
        <v>2658887296.3280005</v>
      </c>
      <c r="H118" s="19">
        <v>2353439724.4520006</v>
      </c>
      <c r="I118" s="19">
        <v>2521627331.6200004</v>
      </c>
      <c r="J118" s="19">
        <v>2151422519.7649994</v>
      </c>
      <c r="K118" s="19">
        <v>2144492538.434999</v>
      </c>
      <c r="L118" s="19">
        <v>2209537410.1000009</v>
      </c>
      <c r="M118" s="19">
        <v>2188544880.7380009</v>
      </c>
    </row>
    <row r="119" spans="1:13">
      <c r="A119" s="1" t="s">
        <v>103</v>
      </c>
      <c r="B119" s="11">
        <v>132</v>
      </c>
      <c r="C119" s="11">
        <v>23</v>
      </c>
      <c r="D119" s="19">
        <v>251888651058.11481</v>
      </c>
      <c r="E119" s="19">
        <v>250809822976.99786</v>
      </c>
      <c r="F119" s="19">
        <v>242620175301.69211</v>
      </c>
      <c r="G119" s="19">
        <v>255012411660.81091</v>
      </c>
      <c r="H119" s="19">
        <v>255174634968.95593</v>
      </c>
      <c r="I119" s="19">
        <v>259808017785.49811</v>
      </c>
      <c r="J119" s="19">
        <v>271732896758.37805</v>
      </c>
      <c r="K119" s="19">
        <v>261606227209.22382</v>
      </c>
      <c r="L119" s="19">
        <v>260417601190.26691</v>
      </c>
      <c r="M119" s="19">
        <v>259991614718.94794</v>
      </c>
    </row>
    <row r="120" spans="1:13">
      <c r="A120" s="1" t="s">
        <v>10</v>
      </c>
      <c r="B120" s="11">
        <v>133</v>
      </c>
      <c r="C120" s="11">
        <v>14</v>
      </c>
      <c r="D120" s="19">
        <v>187156104131.06506</v>
      </c>
      <c r="E120" s="19">
        <v>189623715849.41699</v>
      </c>
      <c r="F120" s="19">
        <v>189031455443.64301</v>
      </c>
      <c r="G120" s="19">
        <v>180763601608.54498</v>
      </c>
      <c r="H120" s="19">
        <v>213796500553.26599</v>
      </c>
      <c r="I120" s="19">
        <v>233630102966.09003</v>
      </c>
      <c r="J120" s="19">
        <v>265562423221.86905</v>
      </c>
      <c r="K120" s="19">
        <v>203558308646.92596</v>
      </c>
      <c r="L120" s="19">
        <v>269844877425.67187</v>
      </c>
      <c r="M120" s="19">
        <v>276676998509.41406</v>
      </c>
    </row>
    <row r="121" spans="1:13">
      <c r="A121" s="1" t="s">
        <v>133</v>
      </c>
      <c r="B121" s="11">
        <v>137</v>
      </c>
      <c r="C121" s="11">
        <v>21</v>
      </c>
      <c r="D121" s="19">
        <v>3258965971.4539981</v>
      </c>
      <c r="E121" s="19">
        <v>5938511263.6300011</v>
      </c>
      <c r="F121" s="19">
        <v>3475943678.6189981</v>
      </c>
      <c r="G121" s="19">
        <v>7074695475.3880005</v>
      </c>
      <c r="H121" s="19">
        <v>5153100471.8350019</v>
      </c>
      <c r="I121" s="19">
        <v>4448434044.6920023</v>
      </c>
      <c r="J121" s="19">
        <v>4291708929.9249992</v>
      </c>
      <c r="K121" s="19">
        <v>3423275396.0430002</v>
      </c>
      <c r="L121" s="19">
        <v>4469805202.0430012</v>
      </c>
      <c r="M121" s="19">
        <v>4286221830.217998</v>
      </c>
    </row>
    <row r="122" spans="1:13">
      <c r="A122" s="1" t="s">
        <v>102</v>
      </c>
      <c r="B122" s="11">
        <v>138</v>
      </c>
      <c r="C122" s="11">
        <v>23</v>
      </c>
      <c r="D122" s="19">
        <v>28681024774.224983</v>
      </c>
      <c r="E122" s="19">
        <v>30550592685.877995</v>
      </c>
      <c r="F122" s="19">
        <v>28235801674.105991</v>
      </c>
      <c r="G122" s="19">
        <v>31101426646.290009</v>
      </c>
      <c r="H122" s="19">
        <v>29953764254.148991</v>
      </c>
      <c r="I122" s="19">
        <v>30401123902.078003</v>
      </c>
      <c r="J122" s="19">
        <v>30767522069.735012</v>
      </c>
      <c r="K122" s="19">
        <v>31095264408.740009</v>
      </c>
      <c r="L122" s="19">
        <v>30568444983.212002</v>
      </c>
      <c r="M122" s="19">
        <v>30492431491.889988</v>
      </c>
    </row>
    <row r="123" spans="1:13">
      <c r="A123" s="1" t="s">
        <v>113</v>
      </c>
      <c r="B123" s="11">
        <v>139</v>
      </c>
      <c r="C123" s="11">
        <v>25</v>
      </c>
      <c r="D123" s="19">
        <v>409056518585.12201</v>
      </c>
      <c r="E123" s="19">
        <v>371690125184.65198</v>
      </c>
      <c r="F123" s="19">
        <v>397570167733.29199</v>
      </c>
      <c r="G123" s="19">
        <v>416676579959.02576</v>
      </c>
      <c r="H123" s="19">
        <v>404793572006.26099</v>
      </c>
      <c r="I123" s="19">
        <v>412112399823.80597</v>
      </c>
      <c r="J123" s="19">
        <v>410565963809.35303</v>
      </c>
      <c r="K123" s="19">
        <v>418248691440.8833</v>
      </c>
      <c r="L123" s="19">
        <v>444258193235.18005</v>
      </c>
      <c r="M123" s="19">
        <v>402655851944.75403</v>
      </c>
    </row>
    <row r="124" spans="1:13">
      <c r="A124" s="1" t="s">
        <v>165</v>
      </c>
      <c r="B124" s="11">
        <v>140</v>
      </c>
      <c r="C124" s="11">
        <v>53</v>
      </c>
      <c r="D124" s="19">
        <v>40653377537.71698</v>
      </c>
      <c r="E124" s="19">
        <v>41334012136.861031</v>
      </c>
      <c r="F124" s="19">
        <v>41951622622.763016</v>
      </c>
      <c r="G124" s="19">
        <v>43165413979.681984</v>
      </c>
      <c r="H124" s="19">
        <v>43475156792.504005</v>
      </c>
      <c r="I124" s="19">
        <v>43333553565.271011</v>
      </c>
      <c r="J124" s="19">
        <v>43918265839.987991</v>
      </c>
      <c r="K124" s="19">
        <v>47603479203.358002</v>
      </c>
      <c r="L124" s="19">
        <v>46873530389.144989</v>
      </c>
      <c r="M124" s="19">
        <v>45964513181.002007</v>
      </c>
    </row>
    <row r="125" spans="1:13">
      <c r="A125" s="1" t="s">
        <v>134</v>
      </c>
      <c r="B125" s="11">
        <v>141</v>
      </c>
      <c r="C125" s="11">
        <v>21</v>
      </c>
      <c r="D125" s="19">
        <v>4491720141.5529995</v>
      </c>
      <c r="E125" s="19">
        <v>4896798818.3500004</v>
      </c>
      <c r="F125" s="19">
        <v>4291013807.7010012</v>
      </c>
      <c r="G125" s="19">
        <v>3952002543.5830002</v>
      </c>
      <c r="H125" s="19">
        <v>3652878078.4779997</v>
      </c>
      <c r="I125" s="19">
        <v>3905639118.7529998</v>
      </c>
      <c r="J125" s="19">
        <v>3391801822.1220002</v>
      </c>
      <c r="K125" s="19">
        <v>3530036576.0769997</v>
      </c>
      <c r="L125" s="19">
        <v>3258438418.4289999</v>
      </c>
      <c r="M125" s="19">
        <v>3542114137.2939997</v>
      </c>
    </row>
    <row r="126" spans="1:13">
      <c r="A126" s="1" t="s">
        <v>41</v>
      </c>
      <c r="B126" s="11">
        <v>142</v>
      </c>
      <c r="C126" s="11">
        <v>15</v>
      </c>
      <c r="D126" s="19">
        <v>5417160372.5270014</v>
      </c>
      <c r="E126" s="19">
        <v>5214232863.0790014</v>
      </c>
      <c r="F126" s="19">
        <v>4913048045.8590012</v>
      </c>
      <c r="G126" s="19">
        <v>5263334917.1819983</v>
      </c>
      <c r="H126" s="19">
        <v>4964751130.072999</v>
      </c>
      <c r="I126" s="19">
        <v>4113462769.7419987</v>
      </c>
      <c r="J126" s="19">
        <v>4540919823.3299971</v>
      </c>
      <c r="K126" s="19">
        <v>4715513563.8840008</v>
      </c>
      <c r="L126" s="19">
        <v>4682442222.1990013</v>
      </c>
      <c r="M126" s="19">
        <v>4214155308.9640036</v>
      </c>
    </row>
    <row r="127" spans="1:13">
      <c r="A127" s="1" t="s">
        <v>52</v>
      </c>
      <c r="B127" s="11">
        <v>144</v>
      </c>
      <c r="C127" s="11">
        <v>12</v>
      </c>
      <c r="D127" s="19">
        <v>237672116830.83496</v>
      </c>
      <c r="E127" s="19">
        <v>238889335872.22989</v>
      </c>
      <c r="F127" s="19">
        <v>239647118307.681</v>
      </c>
      <c r="G127" s="19">
        <v>243795024772.81802</v>
      </c>
      <c r="H127" s="19">
        <v>233384006282.52908</v>
      </c>
      <c r="I127" s="19">
        <v>235476823350.82104</v>
      </c>
      <c r="J127" s="19">
        <v>231326201029.03604</v>
      </c>
      <c r="K127" s="19">
        <v>234501549513.55508</v>
      </c>
      <c r="L127" s="19">
        <v>235976710781.12396</v>
      </c>
      <c r="M127" s="19">
        <v>245973170165.21188</v>
      </c>
    </row>
    <row r="128" spans="1:13">
      <c r="A128" s="1" t="s">
        <v>164</v>
      </c>
      <c r="B128" s="11">
        <v>147</v>
      </c>
      <c r="C128" s="11">
        <v>53</v>
      </c>
      <c r="D128" s="19">
        <v>31482229984.548992</v>
      </c>
      <c r="E128" s="19">
        <v>31448434231.352989</v>
      </c>
      <c r="F128" s="19">
        <v>31490434620.204018</v>
      </c>
      <c r="G128" s="19">
        <v>33696178139.575005</v>
      </c>
      <c r="H128" s="19">
        <v>33325238629.563999</v>
      </c>
      <c r="I128" s="19">
        <v>33050902458.645996</v>
      </c>
      <c r="J128" s="19">
        <v>33708148529.122005</v>
      </c>
      <c r="K128" s="19">
        <v>36695007111.641998</v>
      </c>
      <c r="L128" s="19">
        <v>36911731066.050003</v>
      </c>
      <c r="M128" s="19">
        <v>35487700259.80201</v>
      </c>
    </row>
    <row r="129" spans="1:13">
      <c r="A129" s="1" t="s">
        <v>185</v>
      </c>
      <c r="B129" s="11">
        <v>148</v>
      </c>
      <c r="C129" s="11">
        <v>52</v>
      </c>
      <c r="D129" s="19">
        <v>11983553035.709003</v>
      </c>
      <c r="E129" s="19">
        <v>11806979412.218002</v>
      </c>
      <c r="F129" s="19">
        <v>10812985070.369003</v>
      </c>
      <c r="G129" s="19">
        <v>11436016094.051004</v>
      </c>
      <c r="H129" s="19">
        <v>11233183365.021999</v>
      </c>
      <c r="I129" s="19">
        <v>11101389919.695005</v>
      </c>
      <c r="J129" s="19">
        <v>10830379519.01701</v>
      </c>
      <c r="K129" s="19">
        <v>11354433825.204006</v>
      </c>
      <c r="L129" s="19">
        <v>11181798183.953995</v>
      </c>
      <c r="M129" s="19">
        <v>11208474398.926004</v>
      </c>
    </row>
    <row r="130" spans="1:13">
      <c r="A130" s="1" t="s">
        <v>11</v>
      </c>
      <c r="B130" s="11">
        <v>150</v>
      </c>
      <c r="C130" s="11">
        <v>14</v>
      </c>
      <c r="D130" s="19">
        <v>517987142024.67206</v>
      </c>
      <c r="E130" s="19">
        <v>532643766463.46796</v>
      </c>
      <c r="F130" s="19">
        <v>542691263583.35193</v>
      </c>
      <c r="G130" s="19">
        <v>512862101731.00604</v>
      </c>
      <c r="H130" s="19">
        <v>499240058602.68994</v>
      </c>
      <c r="I130" s="19">
        <v>523924871832.12598</v>
      </c>
      <c r="J130" s="19">
        <v>491578932063.883</v>
      </c>
      <c r="K130" s="19">
        <v>476427516268.05798</v>
      </c>
      <c r="L130" s="19">
        <v>548663867728.16907</v>
      </c>
      <c r="M130" s="19">
        <v>517873874527.02991</v>
      </c>
    </row>
    <row r="131" spans="1:13">
      <c r="A131" s="1" t="s">
        <v>6</v>
      </c>
      <c r="B131" s="11">
        <v>152</v>
      </c>
      <c r="C131" s="11">
        <v>14</v>
      </c>
      <c r="D131" s="19">
        <v>70862188211.123032</v>
      </c>
      <c r="E131" s="19">
        <v>62406855033.640991</v>
      </c>
      <c r="F131" s="19">
        <v>65573582777.991989</v>
      </c>
      <c r="G131" s="19">
        <v>59539781887.645966</v>
      </c>
      <c r="H131" s="19">
        <v>60405142403.152985</v>
      </c>
      <c r="I131" s="19">
        <v>63445208763.692993</v>
      </c>
      <c r="J131" s="19">
        <v>61014633442.597015</v>
      </c>
      <c r="K131" s="19">
        <v>58160648097.345993</v>
      </c>
      <c r="L131" s="19">
        <v>63099895376.390015</v>
      </c>
      <c r="M131" s="19">
        <v>60116792410.880013</v>
      </c>
    </row>
    <row r="132" spans="1:13">
      <c r="A132" s="1" t="s">
        <v>114</v>
      </c>
      <c r="B132" s="11">
        <v>153</v>
      </c>
      <c r="C132" s="11">
        <v>25</v>
      </c>
      <c r="D132" s="19">
        <v>645594090757.59692</v>
      </c>
      <c r="E132" s="19">
        <v>657958058525.37305</v>
      </c>
      <c r="F132" s="19">
        <v>685033347201.91077</v>
      </c>
      <c r="G132" s="19">
        <v>674181276135.72144</v>
      </c>
      <c r="H132" s="19">
        <v>696430767064.52527</v>
      </c>
      <c r="I132" s="19">
        <v>686815643195.95728</v>
      </c>
      <c r="J132" s="19">
        <v>671859144571.84692</v>
      </c>
      <c r="K132" s="19">
        <v>701550356266.42224</v>
      </c>
      <c r="L132" s="19">
        <v>709821651768.12695</v>
      </c>
      <c r="M132" s="19">
        <v>668801369197.78589</v>
      </c>
    </row>
    <row r="133" spans="1:13">
      <c r="A133" s="1" t="s">
        <v>121</v>
      </c>
      <c r="B133" s="11">
        <v>154</v>
      </c>
      <c r="C133" s="11">
        <v>22</v>
      </c>
      <c r="D133" s="19">
        <v>4215408964.4409995</v>
      </c>
      <c r="E133" s="19">
        <v>4405426927.6760006</v>
      </c>
      <c r="F133" s="19">
        <v>4031768057.5870004</v>
      </c>
      <c r="G133" s="19">
        <v>4452205252.5530005</v>
      </c>
      <c r="H133" s="19">
        <v>4639161036.8409996</v>
      </c>
      <c r="I133" s="19">
        <v>4745471974.2089987</v>
      </c>
      <c r="J133" s="19">
        <v>4883600960.0639992</v>
      </c>
      <c r="K133" s="19">
        <v>4923953965.7730007</v>
      </c>
      <c r="L133" s="19">
        <v>4855479521.2149992</v>
      </c>
      <c r="M133" s="19">
        <v>4756419782.2759991</v>
      </c>
    </row>
    <row r="134" spans="1:13">
      <c r="A134" s="1" t="s">
        <v>51</v>
      </c>
      <c r="B134" s="11">
        <v>155</v>
      </c>
      <c r="C134" s="11">
        <v>12</v>
      </c>
      <c r="D134" s="19">
        <v>162411073014.06909</v>
      </c>
      <c r="E134" s="19">
        <v>158688050337.81998</v>
      </c>
      <c r="F134" s="19">
        <v>172169276583.923</v>
      </c>
      <c r="G134" s="19">
        <v>183933985688.61993</v>
      </c>
      <c r="H134" s="19">
        <v>187564983087.89792</v>
      </c>
      <c r="I134" s="19">
        <v>175699159203.46704</v>
      </c>
      <c r="J134" s="19">
        <v>186250234342.38599</v>
      </c>
      <c r="K134" s="19">
        <v>177973823629.991</v>
      </c>
      <c r="L134" s="19">
        <v>220811641984.93512</v>
      </c>
      <c r="M134" s="19">
        <v>215378463115.86993</v>
      </c>
    </row>
    <row r="135" spans="1:13">
      <c r="A135" s="1" t="s">
        <v>175</v>
      </c>
      <c r="B135" s="11">
        <v>156</v>
      </c>
      <c r="C135" s="11">
        <v>52</v>
      </c>
      <c r="D135" s="19">
        <v>846538105.55500007</v>
      </c>
      <c r="E135" s="19">
        <v>918364408.37700009</v>
      </c>
      <c r="F135" s="19">
        <v>889637810.71499991</v>
      </c>
      <c r="G135" s="19">
        <v>811962139.01699996</v>
      </c>
      <c r="H135" s="19">
        <v>747801443.22099996</v>
      </c>
      <c r="I135" s="19">
        <v>803966217.17299998</v>
      </c>
      <c r="J135" s="19">
        <v>723355472.58399999</v>
      </c>
      <c r="K135" s="19">
        <v>709075183.87299991</v>
      </c>
      <c r="L135" s="19">
        <v>764209953.10899997</v>
      </c>
      <c r="M135" s="19">
        <v>785471481.64399993</v>
      </c>
    </row>
    <row r="136" spans="1:13">
      <c r="A136" s="1" t="s">
        <v>50</v>
      </c>
      <c r="B136" s="11">
        <v>159</v>
      </c>
      <c r="C136" s="11">
        <v>12</v>
      </c>
      <c r="D136" s="19">
        <v>46286491740.178986</v>
      </c>
      <c r="E136" s="19">
        <v>48669369080.281021</v>
      </c>
      <c r="F136" s="19">
        <v>50065074696.105019</v>
      </c>
      <c r="G136" s="19">
        <v>55718368376.814041</v>
      </c>
      <c r="H136" s="19">
        <v>54963969853.310013</v>
      </c>
      <c r="I136" s="19">
        <v>50884643122.038994</v>
      </c>
      <c r="J136" s="19">
        <v>52535368279.511032</v>
      </c>
      <c r="K136" s="19">
        <v>51285374731.602982</v>
      </c>
      <c r="L136" s="19">
        <v>68132217597.772949</v>
      </c>
      <c r="M136" s="19">
        <v>69558735033.692017</v>
      </c>
    </row>
    <row r="137" spans="1:13">
      <c r="A137" s="1" t="s">
        <v>5</v>
      </c>
      <c r="B137" s="11">
        <v>160</v>
      </c>
      <c r="C137" s="11">
        <v>14</v>
      </c>
      <c r="D137" s="19">
        <v>6441457353.1230001</v>
      </c>
      <c r="E137" s="19">
        <v>6115087182.3450003</v>
      </c>
      <c r="F137" s="19">
        <v>6760643279.5479994</v>
      </c>
      <c r="G137" s="19">
        <v>6039231710.132</v>
      </c>
      <c r="H137" s="19">
        <v>6322236041.3099995</v>
      </c>
      <c r="I137" s="19">
        <v>6575389193.9979992</v>
      </c>
      <c r="J137" s="19">
        <v>6851346986.9200001</v>
      </c>
      <c r="K137" s="19">
        <v>5583531010.316</v>
      </c>
      <c r="L137" s="19">
        <v>7869094262.6489992</v>
      </c>
      <c r="M137" s="19">
        <v>7024745259.0699997</v>
      </c>
    </row>
    <row r="138" spans="1:13">
      <c r="A138" s="1" t="s">
        <v>77</v>
      </c>
      <c r="B138" s="11">
        <v>162</v>
      </c>
      <c r="C138" s="11">
        <v>32</v>
      </c>
      <c r="D138" s="19">
        <v>571919604536.48633</v>
      </c>
      <c r="E138" s="19">
        <v>529997961241.94092</v>
      </c>
      <c r="F138" s="19">
        <v>512102615254.95593</v>
      </c>
      <c r="G138" s="19">
        <v>562857735695.07849</v>
      </c>
      <c r="H138" s="19">
        <v>494155958800.22327</v>
      </c>
      <c r="I138" s="19">
        <v>508063206322.81903</v>
      </c>
      <c r="J138" s="19">
        <v>460559022957.23682</v>
      </c>
      <c r="K138" s="19">
        <v>456079654488.98425</v>
      </c>
      <c r="L138" s="19">
        <v>530196692379.84814</v>
      </c>
      <c r="M138" s="19">
        <v>530908979389.74811</v>
      </c>
    </row>
    <row r="139" spans="1:13">
      <c r="A139" s="1" t="s">
        <v>105</v>
      </c>
      <c r="B139" s="11">
        <v>167</v>
      </c>
      <c r="C139" s="11">
        <v>24</v>
      </c>
      <c r="D139" s="19">
        <v>47264958279.30397</v>
      </c>
      <c r="E139" s="19">
        <v>48431033680.426025</v>
      </c>
      <c r="F139" s="19">
        <v>44966260263.021996</v>
      </c>
      <c r="G139" s="19">
        <v>48318287264.955971</v>
      </c>
      <c r="H139" s="19">
        <v>47863547898.863014</v>
      </c>
      <c r="I139" s="19">
        <v>49528867512.555969</v>
      </c>
      <c r="J139" s="19">
        <v>48549921023.035973</v>
      </c>
      <c r="K139" s="19">
        <v>46128845085.779984</v>
      </c>
      <c r="L139" s="19">
        <v>49827929696.350998</v>
      </c>
      <c r="M139" s="19">
        <v>46818026209.173988</v>
      </c>
    </row>
    <row r="140" spans="1:13">
      <c r="A140" s="1" t="s">
        <v>173</v>
      </c>
      <c r="B140" s="11">
        <v>2647</v>
      </c>
      <c r="C140" s="11">
        <v>51</v>
      </c>
      <c r="D140" s="19">
        <v>15813546487.720999</v>
      </c>
      <c r="E140" s="19">
        <v>14904921798.135004</v>
      </c>
      <c r="F140" s="19">
        <v>14420268613.66</v>
      </c>
      <c r="G140" s="19">
        <v>14718769663.610001</v>
      </c>
      <c r="H140" s="19">
        <v>13835483370.834997</v>
      </c>
      <c r="I140" s="19">
        <v>13546418827.285</v>
      </c>
      <c r="J140" s="19">
        <v>14679846337.232998</v>
      </c>
      <c r="K140" s="19">
        <v>14122030518.743002</v>
      </c>
      <c r="L140" s="19">
        <v>13893478896.491001</v>
      </c>
      <c r="M140" s="19">
        <v>14333876101.202002</v>
      </c>
    </row>
    <row r="141" spans="1:13">
      <c r="A141" s="1" t="s">
        <v>33</v>
      </c>
      <c r="B141" s="11">
        <v>169</v>
      </c>
      <c r="C141" s="11">
        <v>11</v>
      </c>
      <c r="D141" s="19">
        <v>31385354755.732006</v>
      </c>
      <c r="E141" s="19">
        <v>31248829018.248997</v>
      </c>
      <c r="F141" s="19">
        <v>24865272650.530987</v>
      </c>
      <c r="G141" s="19">
        <v>25799713886.456989</v>
      </c>
      <c r="H141" s="19">
        <v>21549544086.325996</v>
      </c>
      <c r="I141" s="19">
        <v>20675226940.032993</v>
      </c>
      <c r="J141" s="19">
        <v>20259899406.583996</v>
      </c>
      <c r="K141" s="19">
        <v>22203249027.454987</v>
      </c>
      <c r="L141" s="19">
        <v>19652859013.344994</v>
      </c>
      <c r="M141" s="19">
        <v>21960268198.295982</v>
      </c>
    </row>
    <row r="142" spans="1:13">
      <c r="A142" s="1" t="s">
        <v>2</v>
      </c>
      <c r="B142" s="11">
        <v>170</v>
      </c>
      <c r="C142" s="11">
        <v>14</v>
      </c>
      <c r="D142" s="19">
        <v>603106488734.22632</v>
      </c>
      <c r="E142" s="19">
        <v>552628552408.65833</v>
      </c>
      <c r="F142" s="19">
        <v>564026498661.46411</v>
      </c>
      <c r="G142" s="19">
        <v>530614521447.3208</v>
      </c>
      <c r="H142" s="19">
        <v>556661909269.01685</v>
      </c>
      <c r="I142" s="19">
        <v>565820428640.36304</v>
      </c>
      <c r="J142" s="19">
        <v>552018099788.5293</v>
      </c>
      <c r="K142" s="19">
        <v>496536984365.8302</v>
      </c>
      <c r="L142" s="19">
        <v>558085704452.75293</v>
      </c>
      <c r="M142" s="19">
        <v>515328323323.3042</v>
      </c>
    </row>
    <row r="143" spans="1:13">
      <c r="A143" s="1" t="s">
        <v>110</v>
      </c>
      <c r="B143" s="11">
        <v>171</v>
      </c>
      <c r="C143" s="11">
        <v>25</v>
      </c>
      <c r="D143" s="19">
        <v>1225639102970.4221</v>
      </c>
      <c r="E143" s="19">
        <v>1246038748526.0667</v>
      </c>
      <c r="F143" s="19">
        <v>1296437377563.6855</v>
      </c>
      <c r="G143" s="19">
        <v>1275216534044.3799</v>
      </c>
      <c r="H143" s="19">
        <v>1307077147000.3032</v>
      </c>
      <c r="I143" s="19">
        <v>1343000322083.2253</v>
      </c>
      <c r="J143" s="19">
        <v>1333009554012.719</v>
      </c>
      <c r="K143" s="19">
        <v>1346004602343.522</v>
      </c>
      <c r="L143" s="19">
        <v>1400376700008.3638</v>
      </c>
      <c r="M143" s="19">
        <v>1360298625015.0845</v>
      </c>
    </row>
    <row r="144" spans="1:13">
      <c r="A144" s="1" t="s">
        <v>39</v>
      </c>
      <c r="B144" s="11">
        <v>172</v>
      </c>
      <c r="C144" s="11">
        <v>15</v>
      </c>
      <c r="D144" s="19">
        <v>172168430752.49313</v>
      </c>
      <c r="E144" s="19">
        <v>145030337567.30499</v>
      </c>
      <c r="F144" s="19">
        <v>145135964274.18604</v>
      </c>
      <c r="G144" s="19">
        <v>150710226800.25604</v>
      </c>
      <c r="H144" s="19">
        <v>136124167014.38898</v>
      </c>
      <c r="I144" s="19">
        <v>136049243209.405</v>
      </c>
      <c r="J144" s="19">
        <v>150760413973.89197</v>
      </c>
      <c r="K144" s="19">
        <v>124562837935.83502</v>
      </c>
      <c r="L144" s="19">
        <v>123697118447.49701</v>
      </c>
      <c r="M144" s="19">
        <v>134099233095.68199</v>
      </c>
    </row>
    <row r="145" spans="1:13">
      <c r="A145" s="1" t="s">
        <v>123</v>
      </c>
      <c r="B145" s="11">
        <v>175</v>
      </c>
      <c r="C145" s="11">
        <v>22</v>
      </c>
      <c r="D145" s="19">
        <v>216729566288.40601</v>
      </c>
      <c r="E145" s="19">
        <v>206820852396.7619</v>
      </c>
      <c r="F145" s="19">
        <v>209792683261.91711</v>
      </c>
      <c r="G145" s="19">
        <v>204684470211.64999</v>
      </c>
      <c r="H145" s="19">
        <v>227336749735.34283</v>
      </c>
      <c r="I145" s="19">
        <v>226693612881.77585</v>
      </c>
      <c r="J145" s="19">
        <v>238268908596.8309</v>
      </c>
      <c r="K145" s="19">
        <v>235029792007.33405</v>
      </c>
      <c r="L145" s="19">
        <v>237109061974.10889</v>
      </c>
      <c r="M145" s="19">
        <v>232102014548.66406</v>
      </c>
    </row>
    <row r="146" spans="1:13">
      <c r="A146" s="1" t="s">
        <v>184</v>
      </c>
      <c r="B146" s="11">
        <v>177</v>
      </c>
      <c r="C146" s="11">
        <v>52</v>
      </c>
      <c r="D146" s="19">
        <v>129443550668.19804</v>
      </c>
      <c r="E146" s="19">
        <v>127053737362.80289</v>
      </c>
      <c r="F146" s="19">
        <v>118523112996.93001</v>
      </c>
      <c r="G146" s="19">
        <v>123862739487.29698</v>
      </c>
      <c r="H146" s="19">
        <v>121396627894.78194</v>
      </c>
      <c r="I146" s="19">
        <v>118723642744.62292</v>
      </c>
      <c r="J146" s="19">
        <v>117190326624.935</v>
      </c>
      <c r="K146" s="19">
        <v>122128543695.16594</v>
      </c>
      <c r="L146" s="19">
        <v>120495212230.54895</v>
      </c>
      <c r="M146" s="19">
        <v>121366485721.06601</v>
      </c>
    </row>
    <row r="147" spans="1:13">
      <c r="A147" s="1" t="s">
        <v>196</v>
      </c>
      <c r="B147" s="11">
        <v>178</v>
      </c>
      <c r="C147" s="11">
        <v>61</v>
      </c>
      <c r="D147" s="19">
        <v>20509258563.084003</v>
      </c>
      <c r="E147" s="19">
        <v>19284613495.625999</v>
      </c>
      <c r="F147" s="19">
        <v>18928545268.053001</v>
      </c>
      <c r="G147" s="19">
        <v>16656816462.407001</v>
      </c>
      <c r="H147" s="19">
        <v>18842052633.904999</v>
      </c>
      <c r="I147" s="19">
        <v>20690549915.098</v>
      </c>
      <c r="J147" s="19">
        <v>22205192459.102005</v>
      </c>
      <c r="K147" s="19">
        <v>18090299522.397999</v>
      </c>
      <c r="L147" s="19">
        <v>20704205746.723</v>
      </c>
      <c r="M147" s="19">
        <v>14323663302.743999</v>
      </c>
    </row>
    <row r="148" spans="1:13">
      <c r="A148" s="1" t="s">
        <v>192</v>
      </c>
      <c r="B148" s="11">
        <v>179</v>
      </c>
      <c r="C148" s="11">
        <v>61</v>
      </c>
      <c r="D148" s="19">
        <v>374513406406.14502</v>
      </c>
      <c r="E148" s="19">
        <v>371494135267.44403</v>
      </c>
      <c r="F148" s="19">
        <v>379541873205.83997</v>
      </c>
      <c r="G148" s="19">
        <v>379798463324.44293</v>
      </c>
      <c r="H148" s="19">
        <v>374639047748.12201</v>
      </c>
      <c r="I148" s="19">
        <v>382525834225.33405</v>
      </c>
      <c r="J148" s="19">
        <v>380053599182.43597</v>
      </c>
      <c r="K148" s="19">
        <v>383325769827.84595</v>
      </c>
      <c r="L148" s="19">
        <v>383648247809.90997</v>
      </c>
      <c r="M148" s="19">
        <v>383064281789.21008</v>
      </c>
    </row>
    <row r="149" spans="1:13">
      <c r="A149" s="1" t="s">
        <v>76</v>
      </c>
      <c r="B149" s="11">
        <v>180</v>
      </c>
      <c r="C149" s="11">
        <v>32</v>
      </c>
      <c r="D149" s="19">
        <v>148631826458.69803</v>
      </c>
      <c r="E149" s="19">
        <v>124953751237.29402</v>
      </c>
      <c r="F149" s="19">
        <v>138227541606.56915</v>
      </c>
      <c r="G149" s="19">
        <v>174102207291.07513</v>
      </c>
      <c r="H149" s="19">
        <v>153935646501.67603</v>
      </c>
      <c r="I149" s="19">
        <v>130390856206.61299</v>
      </c>
      <c r="J149" s="19">
        <v>119454810176.07407</v>
      </c>
      <c r="K149" s="19">
        <v>96074832610.814987</v>
      </c>
      <c r="L149" s="19">
        <v>171703281724.57407</v>
      </c>
      <c r="M149" s="19">
        <v>132343518246.476</v>
      </c>
    </row>
    <row r="150" spans="1:13">
      <c r="A150" s="1" t="s">
        <v>49</v>
      </c>
      <c r="B150" s="11">
        <v>181</v>
      </c>
      <c r="C150" s="11">
        <v>12</v>
      </c>
      <c r="D150" s="19">
        <v>170240377907.01904</v>
      </c>
      <c r="E150" s="19">
        <v>168084536831.25195</v>
      </c>
      <c r="F150" s="19">
        <v>189081083119.0979</v>
      </c>
      <c r="G150" s="19">
        <v>201291905732.29092</v>
      </c>
      <c r="H150" s="19">
        <v>218573737937.01599</v>
      </c>
      <c r="I150" s="19">
        <v>197369369682.08615</v>
      </c>
      <c r="J150" s="19">
        <v>215161293186.51398</v>
      </c>
      <c r="K150" s="19">
        <v>197560505388.14209</v>
      </c>
      <c r="L150" s="19">
        <v>282253325654.67187</v>
      </c>
      <c r="M150" s="19">
        <v>253509620685.17197</v>
      </c>
    </row>
    <row r="151" spans="1:13">
      <c r="A151" s="1" t="s">
        <v>48</v>
      </c>
      <c r="B151" s="11">
        <v>182</v>
      </c>
      <c r="C151" s="11">
        <v>12</v>
      </c>
      <c r="D151" s="19">
        <v>719736233142.8053</v>
      </c>
      <c r="E151" s="19">
        <v>724295143895.77393</v>
      </c>
      <c r="F151" s="19">
        <v>751134054945.19043</v>
      </c>
      <c r="G151" s="19">
        <v>751456861243.13879</v>
      </c>
      <c r="H151" s="19">
        <v>787598217638.91504</v>
      </c>
      <c r="I151" s="19">
        <v>731450657873.8562</v>
      </c>
      <c r="J151" s="19">
        <v>740749436303.09082</v>
      </c>
      <c r="K151" s="19">
        <v>727111077815.72266</v>
      </c>
      <c r="L151" s="19">
        <v>827874356437.31909</v>
      </c>
      <c r="M151" s="19">
        <v>803138676023.35608</v>
      </c>
    </row>
    <row r="152" spans="1:13">
      <c r="A152" s="1" t="s">
        <v>161</v>
      </c>
      <c r="B152" s="11">
        <v>186</v>
      </c>
      <c r="C152" s="11">
        <v>53</v>
      </c>
      <c r="D152" s="19">
        <v>402255281734.06488</v>
      </c>
      <c r="E152" s="19">
        <v>412648072982.72577</v>
      </c>
      <c r="F152" s="19">
        <v>427588140672.84332</v>
      </c>
      <c r="G152" s="19">
        <v>429033923002.98303</v>
      </c>
      <c r="H152" s="19">
        <v>435094920096.7088</v>
      </c>
      <c r="I152" s="19">
        <v>446459400318.56097</v>
      </c>
      <c r="J152" s="19">
        <v>440659010487.66895</v>
      </c>
      <c r="K152" s="19">
        <v>433504643596.15887</v>
      </c>
      <c r="L152" s="19">
        <v>444761000605.68298</v>
      </c>
      <c r="M152" s="19">
        <v>444392910158.05603</v>
      </c>
    </row>
    <row r="153" spans="1:13">
      <c r="A153" s="1" t="s">
        <v>131</v>
      </c>
      <c r="B153" s="11">
        <v>187</v>
      </c>
      <c r="C153" s="11">
        <v>21</v>
      </c>
      <c r="D153" s="19">
        <v>4035420883.0289998</v>
      </c>
      <c r="E153" s="19">
        <v>3622090207.0350008</v>
      </c>
      <c r="F153" s="19">
        <v>3018178594.316999</v>
      </c>
      <c r="G153" s="19">
        <v>12995759933.449997</v>
      </c>
      <c r="H153" s="19">
        <v>3233784085.8149996</v>
      </c>
      <c r="I153" s="19">
        <v>3208411413.348002</v>
      </c>
      <c r="J153" s="19">
        <v>4653184689.2539997</v>
      </c>
      <c r="K153" s="19">
        <v>2841740581.4989982</v>
      </c>
      <c r="L153" s="19">
        <v>2576113638.1410003</v>
      </c>
      <c r="M153" s="19">
        <v>1370321997.4920006</v>
      </c>
    </row>
    <row r="154" spans="1:13">
      <c r="A154" s="1" t="s">
        <v>124</v>
      </c>
      <c r="B154" s="11">
        <v>188</v>
      </c>
      <c r="C154" s="11">
        <v>22</v>
      </c>
      <c r="D154" s="19">
        <v>202438511923.00098</v>
      </c>
      <c r="E154" s="19">
        <v>205253532342.806</v>
      </c>
      <c r="F154" s="19">
        <v>202807923240.42896</v>
      </c>
      <c r="G154" s="19">
        <v>192915270546.47995</v>
      </c>
      <c r="H154" s="19">
        <v>212217709339.08893</v>
      </c>
      <c r="I154" s="19">
        <v>201758960575.42709</v>
      </c>
      <c r="J154" s="19">
        <v>198795620280.00101</v>
      </c>
      <c r="K154" s="19">
        <v>210690797346.16501</v>
      </c>
      <c r="L154" s="19">
        <v>211256765404.22803</v>
      </c>
      <c r="M154" s="19">
        <v>197896051128.63605</v>
      </c>
    </row>
    <row r="155" spans="1:13">
      <c r="A155" s="1" t="s">
        <v>73</v>
      </c>
      <c r="B155" s="11">
        <v>191</v>
      </c>
      <c r="C155" s="11">
        <v>32</v>
      </c>
      <c r="D155" s="19">
        <v>148361246347.07901</v>
      </c>
      <c r="E155" s="19">
        <v>150341953220.293</v>
      </c>
      <c r="F155" s="19">
        <v>154711119446.134</v>
      </c>
      <c r="G155" s="19">
        <v>161005048117.70001</v>
      </c>
      <c r="H155" s="19">
        <v>163099675211.17401</v>
      </c>
      <c r="I155" s="19">
        <v>156071434402.89496</v>
      </c>
      <c r="J155" s="19">
        <v>151577852621.48502</v>
      </c>
      <c r="K155" s="19">
        <v>150464845482.09799</v>
      </c>
      <c r="L155" s="19">
        <v>166691125310.15298</v>
      </c>
      <c r="M155" s="19">
        <v>153895322806.422</v>
      </c>
    </row>
    <row r="156" spans="1:13">
      <c r="A156" s="1" t="s">
        <v>193</v>
      </c>
      <c r="B156" s="11">
        <v>192</v>
      </c>
      <c r="C156" s="11">
        <v>61</v>
      </c>
      <c r="D156" s="19">
        <v>1295858777460.6702</v>
      </c>
      <c r="E156" s="19">
        <v>1254994795044.3818</v>
      </c>
      <c r="F156" s="19">
        <v>1340595780877.1646</v>
      </c>
      <c r="G156" s="19">
        <v>1330638829246.8833</v>
      </c>
      <c r="H156" s="19">
        <v>1270091109862.4893</v>
      </c>
      <c r="I156" s="19">
        <v>1367715827943.3152</v>
      </c>
      <c r="J156" s="19">
        <v>1312653527015.2764</v>
      </c>
      <c r="K156" s="19">
        <v>1360560907890.8794</v>
      </c>
      <c r="L156" s="19">
        <v>1324700375705.4561</v>
      </c>
      <c r="M156" s="19">
        <v>1277063247617.21</v>
      </c>
    </row>
    <row r="157" spans="1:13">
      <c r="A157" s="1" t="s">
        <v>89</v>
      </c>
      <c r="B157" s="11">
        <v>194</v>
      </c>
      <c r="C157" s="11">
        <v>41</v>
      </c>
      <c r="D157" s="19">
        <v>744739077553.95361</v>
      </c>
      <c r="E157" s="19">
        <v>796243952022.93872</v>
      </c>
      <c r="F157" s="19">
        <v>761276991246.9469</v>
      </c>
      <c r="G157" s="19">
        <v>786260022586.32288</v>
      </c>
      <c r="H157" s="19">
        <v>732477325505.46985</v>
      </c>
      <c r="I157" s="19">
        <v>682321661567.57373</v>
      </c>
      <c r="J157" s="19">
        <v>736740543941.57349</v>
      </c>
      <c r="K157" s="19">
        <v>715402940477.35327</v>
      </c>
      <c r="L157" s="19">
        <v>723304108477.4884</v>
      </c>
      <c r="M157" s="19">
        <v>692025385699.86194</v>
      </c>
    </row>
    <row r="158" spans="1:13">
      <c r="A158" s="1" t="s">
        <v>93</v>
      </c>
      <c r="B158" s="11">
        <v>195</v>
      </c>
      <c r="C158" s="11">
        <v>41</v>
      </c>
      <c r="D158" s="19">
        <v>1159751456019.9373</v>
      </c>
      <c r="E158" s="19">
        <v>1180100042339.9482</v>
      </c>
      <c r="F158" s="19">
        <v>1192307064398.728</v>
      </c>
      <c r="G158" s="19">
        <v>1171510437964.687</v>
      </c>
      <c r="H158" s="19">
        <v>1195549859765.354</v>
      </c>
      <c r="I158" s="19">
        <v>1137378641634.7727</v>
      </c>
      <c r="J158" s="19">
        <v>1178954256622.0444</v>
      </c>
      <c r="K158" s="19">
        <v>1135268320068.5337</v>
      </c>
      <c r="L158" s="19">
        <v>1150509191510.085</v>
      </c>
      <c r="M158" s="19">
        <v>1136243272880.582</v>
      </c>
    </row>
    <row r="159" spans="1:13">
      <c r="A159" s="1" t="s">
        <v>117</v>
      </c>
      <c r="B159" s="11">
        <v>196</v>
      </c>
      <c r="C159" s="11">
        <v>25</v>
      </c>
      <c r="D159" s="19">
        <v>697142929111.95398</v>
      </c>
      <c r="E159" s="19">
        <v>682478143357.77002</v>
      </c>
      <c r="F159" s="19">
        <v>782502192012.08997</v>
      </c>
      <c r="G159" s="19">
        <v>741726979989.90405</v>
      </c>
      <c r="H159" s="19">
        <v>773018481854.97595</v>
      </c>
      <c r="I159" s="19">
        <v>793018472335.64294</v>
      </c>
      <c r="J159" s="19">
        <v>744733712777.30896</v>
      </c>
      <c r="K159" s="19">
        <v>790147429773.98608</v>
      </c>
      <c r="L159" s="19">
        <v>758174858967.70007</v>
      </c>
      <c r="M159" s="19">
        <v>736757008953.198</v>
      </c>
    </row>
    <row r="160" spans="1:13">
      <c r="A160" s="1" t="s">
        <v>152</v>
      </c>
      <c r="B160" s="11">
        <v>198</v>
      </c>
      <c r="C160" s="11">
        <v>54</v>
      </c>
      <c r="D160" s="19">
        <v>94827534691.395981</v>
      </c>
      <c r="E160" s="19">
        <v>90494585455.134033</v>
      </c>
      <c r="F160" s="19">
        <v>84363243002.899963</v>
      </c>
      <c r="G160" s="19">
        <v>89262985383.461014</v>
      </c>
      <c r="H160" s="19">
        <v>88411990646.258011</v>
      </c>
      <c r="I160" s="19">
        <v>86084646800.944</v>
      </c>
      <c r="J160" s="19">
        <v>86236018869.724045</v>
      </c>
      <c r="K160" s="19">
        <v>94745919128.895935</v>
      </c>
      <c r="L160" s="19">
        <v>95952285323.298981</v>
      </c>
      <c r="M160" s="19">
        <v>90202979023.63205</v>
      </c>
    </row>
    <row r="161" spans="1:13">
      <c r="A161" s="1" t="s">
        <v>179</v>
      </c>
      <c r="B161" s="11">
        <v>199</v>
      </c>
      <c r="C161" s="11">
        <v>51</v>
      </c>
      <c r="D161" s="19">
        <v>80540233661.223999</v>
      </c>
      <c r="E161" s="19">
        <v>67950188623.182968</v>
      </c>
      <c r="F161" s="19">
        <v>63319096875.053993</v>
      </c>
      <c r="G161" s="19">
        <v>64234015816.007004</v>
      </c>
      <c r="H161" s="19">
        <v>60230738231.186005</v>
      </c>
      <c r="I161" s="19">
        <v>61322643822.914001</v>
      </c>
      <c r="J161" s="19">
        <v>61286085934.746002</v>
      </c>
      <c r="K161" s="19">
        <v>64465302825.053986</v>
      </c>
      <c r="L161" s="19">
        <v>59719741365.178009</v>
      </c>
      <c r="M161" s="19">
        <v>60279366339.837997</v>
      </c>
    </row>
    <row r="162" spans="1:13">
      <c r="A162" s="1" t="s">
        <v>72</v>
      </c>
      <c r="B162" s="11">
        <v>200</v>
      </c>
      <c r="C162" s="11">
        <v>33</v>
      </c>
      <c r="D162" s="19">
        <v>14577285367.921</v>
      </c>
      <c r="E162" s="19">
        <v>14417285379.192001</v>
      </c>
      <c r="F162" s="19">
        <v>15495648092.127003</v>
      </c>
      <c r="G162" s="19">
        <v>15587787332.747</v>
      </c>
      <c r="H162" s="19">
        <v>13568452946.745998</v>
      </c>
      <c r="I162" s="19">
        <v>13174378316.574001</v>
      </c>
      <c r="J162" s="19">
        <v>14520751285.966</v>
      </c>
      <c r="K162" s="19">
        <v>11435788210.326</v>
      </c>
      <c r="L162" s="19">
        <v>14452751822.073002</v>
      </c>
      <c r="M162" s="19">
        <v>13838237199.657999</v>
      </c>
    </row>
    <row r="163" spans="1:13">
      <c r="A163" s="1" t="s">
        <v>135</v>
      </c>
      <c r="B163" s="11">
        <v>201</v>
      </c>
      <c r="C163" s="11">
        <v>21</v>
      </c>
      <c r="D163" s="19">
        <v>217840798.74200001</v>
      </c>
      <c r="E163" s="19">
        <v>257950208.52399999</v>
      </c>
      <c r="F163" s="19">
        <v>216591718.852</v>
      </c>
      <c r="G163" s="19">
        <v>318008790.46099997</v>
      </c>
      <c r="H163" s="19">
        <v>394672995.86000001</v>
      </c>
      <c r="I163" s="19">
        <v>433966597.26499999</v>
      </c>
      <c r="J163" s="19">
        <v>317299403.12600005</v>
      </c>
      <c r="K163" s="19">
        <v>461115166.49599993</v>
      </c>
      <c r="L163" s="19">
        <v>344508956.37799996</v>
      </c>
      <c r="M163" s="19">
        <v>115606431.102</v>
      </c>
    </row>
    <row r="164" spans="1:13">
      <c r="A164" s="1" t="s">
        <v>106</v>
      </c>
      <c r="B164" s="11">
        <v>202</v>
      </c>
      <c r="C164" s="11">
        <v>24</v>
      </c>
      <c r="D164" s="19">
        <v>94604924978.690964</v>
      </c>
      <c r="E164" s="19">
        <v>104604143835.17104</v>
      </c>
      <c r="F164" s="19">
        <v>101879198164.02898</v>
      </c>
      <c r="G164" s="19">
        <v>119525260520.51901</v>
      </c>
      <c r="H164" s="19">
        <v>102392934688.92101</v>
      </c>
      <c r="I164" s="19">
        <v>105372803480.13089</v>
      </c>
      <c r="J164" s="19">
        <v>107003863697.437</v>
      </c>
      <c r="K164" s="19">
        <v>110366332508.23892</v>
      </c>
      <c r="L164" s="19">
        <v>102698123890.74503</v>
      </c>
      <c r="M164" s="19">
        <v>108519141855.76399</v>
      </c>
    </row>
    <row r="165" spans="1:13">
      <c r="A165" s="1" t="s">
        <v>153</v>
      </c>
      <c r="B165" s="11">
        <v>203</v>
      </c>
      <c r="C165" s="11">
        <v>54</v>
      </c>
      <c r="D165" s="19">
        <v>278115363982.92108</v>
      </c>
      <c r="E165" s="19">
        <v>267175067223.23505</v>
      </c>
      <c r="F165" s="19">
        <v>244459581210.22198</v>
      </c>
      <c r="G165" s="19">
        <v>264832927440.83411</v>
      </c>
      <c r="H165" s="19">
        <v>244535846877.13104</v>
      </c>
      <c r="I165" s="19">
        <v>234421277694.58609</v>
      </c>
      <c r="J165" s="19">
        <v>247966247719.86987</v>
      </c>
      <c r="K165" s="19">
        <v>256824914864.41013</v>
      </c>
      <c r="L165" s="19">
        <v>243508815701.09717</v>
      </c>
      <c r="M165" s="19">
        <v>237598267879.77203</v>
      </c>
    </row>
    <row r="166" spans="1:13">
      <c r="A166" s="1" t="s">
        <v>157</v>
      </c>
      <c r="B166" s="11">
        <v>204</v>
      </c>
      <c r="C166" s="11">
        <v>54</v>
      </c>
      <c r="D166" s="19">
        <v>4691958443589.9561</v>
      </c>
      <c r="E166" s="19">
        <v>4673523627141.0762</v>
      </c>
      <c r="F166" s="19">
        <v>4844317408200.5195</v>
      </c>
      <c r="G166" s="19">
        <v>4874033509790.3018</v>
      </c>
      <c r="H166" s="19">
        <v>4977127072202.3105</v>
      </c>
      <c r="I166" s="19">
        <v>5106208527866.1748</v>
      </c>
      <c r="J166" s="19">
        <v>5220446732439.4678</v>
      </c>
      <c r="K166" s="19">
        <v>5127524322674.7578</v>
      </c>
      <c r="L166" s="19">
        <v>5188518416734.7656</v>
      </c>
      <c r="M166" s="19">
        <v>5208276850922.8477</v>
      </c>
    </row>
    <row r="167" spans="1:13">
      <c r="A167" s="1" t="s">
        <v>7</v>
      </c>
      <c r="B167" s="11">
        <v>205</v>
      </c>
      <c r="C167" s="11">
        <v>14</v>
      </c>
      <c r="D167" s="19">
        <v>20030180554.471016</v>
      </c>
      <c r="E167" s="19">
        <v>18982802121.880997</v>
      </c>
      <c r="F167" s="19">
        <v>19516881905.559998</v>
      </c>
      <c r="G167" s="19">
        <v>18045047186.845997</v>
      </c>
      <c r="H167" s="19">
        <v>19534753530.893997</v>
      </c>
      <c r="I167" s="19">
        <v>18470665281.531982</v>
      </c>
      <c r="J167" s="19">
        <v>20819094131.609016</v>
      </c>
      <c r="K167" s="19">
        <v>17889755717.008991</v>
      </c>
      <c r="L167" s="19">
        <v>21402814805.362007</v>
      </c>
      <c r="M167" s="19">
        <v>20133427711.907997</v>
      </c>
    </row>
    <row r="168" spans="1:13">
      <c r="A168" s="1" t="s">
        <v>68</v>
      </c>
      <c r="B168" s="11">
        <v>209</v>
      </c>
      <c r="C168" s="11">
        <v>33</v>
      </c>
      <c r="D168" s="19">
        <v>3550706008.9429998</v>
      </c>
      <c r="E168" s="19">
        <v>3549263806.1800003</v>
      </c>
      <c r="F168" s="19">
        <v>3730130386.4510002</v>
      </c>
      <c r="G168" s="19">
        <v>4123119172.8730001</v>
      </c>
      <c r="H168" s="19">
        <v>3167729858.0339994</v>
      </c>
      <c r="I168" s="19">
        <v>2880144804.3100004</v>
      </c>
      <c r="J168" s="19">
        <v>2890017675.2690001</v>
      </c>
      <c r="K168" s="19">
        <v>2874497508.3170004</v>
      </c>
      <c r="L168" s="19">
        <v>3522140595.2329993</v>
      </c>
      <c r="M168" s="19">
        <v>2878226374.1560001</v>
      </c>
    </row>
    <row r="169" spans="1:13">
      <c r="A169" s="1" t="s">
        <v>69</v>
      </c>
      <c r="B169" s="11">
        <v>211</v>
      </c>
      <c r="C169" s="11">
        <v>33</v>
      </c>
      <c r="D169" s="19">
        <v>965028350.77699983</v>
      </c>
      <c r="E169" s="19">
        <v>973183521.13099992</v>
      </c>
      <c r="F169" s="19">
        <v>933840653.25199986</v>
      </c>
      <c r="G169" s="19">
        <v>1151927497.1110001</v>
      </c>
      <c r="H169" s="19">
        <v>842496997.72000003</v>
      </c>
      <c r="I169" s="19">
        <v>695558250.20200002</v>
      </c>
      <c r="J169" s="19">
        <v>663350215.71499991</v>
      </c>
      <c r="K169" s="19">
        <v>643700578.40100014</v>
      </c>
      <c r="L169" s="19">
        <v>867777926.63400006</v>
      </c>
      <c r="M169" s="19">
        <v>683581276.78799999</v>
      </c>
    </row>
    <row r="170" spans="1:13">
      <c r="A170" s="1" t="s">
        <v>198</v>
      </c>
      <c r="B170" s="11">
        <v>212</v>
      </c>
      <c r="C170" s="11">
        <v>61</v>
      </c>
      <c r="D170" s="19">
        <v>14542787242.208002</v>
      </c>
      <c r="E170" s="19">
        <v>13534617607.361</v>
      </c>
      <c r="F170" s="19">
        <v>13816992504.941</v>
      </c>
      <c r="G170" s="19">
        <v>13174063260.459999</v>
      </c>
      <c r="H170" s="19">
        <v>12313627194.446999</v>
      </c>
      <c r="I170" s="19">
        <v>14145497911.868999</v>
      </c>
      <c r="J170" s="19">
        <v>12664879840.691</v>
      </c>
      <c r="K170" s="19">
        <v>12924877789.348001</v>
      </c>
      <c r="L170" s="19">
        <v>12317061697.181</v>
      </c>
      <c r="M170" s="19">
        <v>12703883734.464001</v>
      </c>
    </row>
    <row r="171" spans="1:13">
      <c r="A171" s="1" t="s">
        <v>27</v>
      </c>
      <c r="B171" s="11">
        <v>214</v>
      </c>
      <c r="C171" s="11">
        <v>13</v>
      </c>
      <c r="D171" s="19">
        <v>4615159634.323</v>
      </c>
      <c r="E171" s="19">
        <v>4782327633.8189993</v>
      </c>
      <c r="F171" s="19">
        <v>4735781774.5820007</v>
      </c>
      <c r="G171" s="19">
        <v>4618258549.7769995</v>
      </c>
      <c r="H171" s="19">
        <v>4625762678.5550003</v>
      </c>
      <c r="I171" s="19">
        <v>4830885045.4899998</v>
      </c>
      <c r="J171" s="19">
        <v>5053723269.8630009</v>
      </c>
      <c r="K171" s="19">
        <v>4936237661.059</v>
      </c>
      <c r="L171" s="19">
        <v>4850992877.0620012</v>
      </c>
      <c r="M171" s="19">
        <v>4490610904.9860001</v>
      </c>
    </row>
    <row r="172" spans="1:13">
      <c r="A172" s="1" t="s">
        <v>136</v>
      </c>
      <c r="B172" s="11">
        <v>215</v>
      </c>
      <c r="C172" s="11">
        <v>21</v>
      </c>
      <c r="D172" s="19">
        <v>20719669814.470989</v>
      </c>
      <c r="E172" s="19">
        <v>30512660605.185032</v>
      </c>
      <c r="F172" s="19">
        <v>20959613489.556004</v>
      </c>
      <c r="G172" s="19">
        <v>51488104322.560005</v>
      </c>
      <c r="H172" s="19">
        <v>34413450678.917046</v>
      </c>
      <c r="I172" s="19">
        <v>26070797249.248993</v>
      </c>
      <c r="J172" s="19">
        <v>27553385064.659004</v>
      </c>
      <c r="K172" s="19">
        <v>24216900763.512001</v>
      </c>
      <c r="L172" s="19">
        <v>23129349439.662994</v>
      </c>
      <c r="M172" s="19">
        <v>21580474094.037998</v>
      </c>
    </row>
    <row r="173" spans="1:13">
      <c r="A173" s="1" t="s">
        <v>47</v>
      </c>
      <c r="B173" s="11">
        <v>217</v>
      </c>
      <c r="C173" s="11">
        <v>12</v>
      </c>
      <c r="D173" s="19">
        <v>58717821525.692001</v>
      </c>
      <c r="E173" s="19">
        <v>65811384700.615036</v>
      </c>
      <c r="F173" s="19">
        <v>69094536818.601013</v>
      </c>
      <c r="G173" s="19">
        <v>71621048746.617996</v>
      </c>
      <c r="H173" s="19">
        <v>74011340575.560959</v>
      </c>
      <c r="I173" s="19">
        <v>66188921197.616959</v>
      </c>
      <c r="J173" s="19">
        <v>67427992417.827988</v>
      </c>
      <c r="K173" s="19">
        <v>68418553801.140984</v>
      </c>
      <c r="L173" s="19">
        <v>84101803648.562027</v>
      </c>
      <c r="M173" s="19">
        <v>82522238679.337997</v>
      </c>
    </row>
    <row r="174" spans="1:13">
      <c r="A174" s="1" t="s">
        <v>180</v>
      </c>
      <c r="B174" s="11">
        <v>2648</v>
      </c>
      <c r="C174" s="11">
        <v>51</v>
      </c>
      <c r="D174" s="19">
        <v>234578103384.62701</v>
      </c>
      <c r="E174" s="19">
        <v>224884066717.22699</v>
      </c>
      <c r="F174" s="19">
        <v>206469301058.9079</v>
      </c>
      <c r="G174" s="19">
        <v>220783444303.46112</v>
      </c>
      <c r="H174" s="19">
        <v>208460487557.45584</v>
      </c>
      <c r="I174" s="19">
        <v>200087662430.83002</v>
      </c>
      <c r="J174" s="19">
        <v>211737250711.19894</v>
      </c>
      <c r="K174" s="19">
        <v>217901568646.14413</v>
      </c>
      <c r="L174" s="19">
        <v>206320290281.85306</v>
      </c>
      <c r="M174" s="19">
        <v>202663558681.746</v>
      </c>
    </row>
    <row r="175" spans="1:13">
      <c r="A175" s="1" t="s">
        <v>46</v>
      </c>
      <c r="B175" s="11">
        <v>221</v>
      </c>
      <c r="C175" s="11">
        <v>12</v>
      </c>
      <c r="D175" s="19">
        <v>203346520301.98901</v>
      </c>
      <c r="E175" s="19">
        <v>206294807451.32007</v>
      </c>
      <c r="F175" s="19">
        <v>208898885449.74606</v>
      </c>
      <c r="G175" s="19">
        <v>219536379803.14905</v>
      </c>
      <c r="H175" s="19">
        <v>211709987335.79684</v>
      </c>
      <c r="I175" s="19">
        <v>206168166332.61401</v>
      </c>
      <c r="J175" s="19">
        <v>202847663941.263</v>
      </c>
      <c r="K175" s="19">
        <v>209632946883.79001</v>
      </c>
      <c r="L175" s="19">
        <v>217138376832.90482</v>
      </c>
      <c r="M175" s="19">
        <v>224581281952.88992</v>
      </c>
    </row>
    <row r="176" spans="1:13">
      <c r="A176" s="1" t="s">
        <v>119</v>
      </c>
      <c r="B176" s="11">
        <v>222</v>
      </c>
      <c r="C176" s="11">
        <v>25</v>
      </c>
      <c r="D176" s="19">
        <v>10662810176.368002</v>
      </c>
      <c r="E176" s="19">
        <v>10944174001.425007</v>
      </c>
      <c r="F176" s="19">
        <v>10838392710.008001</v>
      </c>
      <c r="G176" s="19">
        <v>10970806582.988998</v>
      </c>
      <c r="H176" s="19">
        <v>11093383581.405003</v>
      </c>
      <c r="I176" s="19">
        <v>11760010586.691002</v>
      </c>
      <c r="J176" s="19">
        <v>11264865602.477995</v>
      </c>
      <c r="K176" s="19">
        <v>11278984877.080996</v>
      </c>
      <c r="L176" s="19">
        <v>11429257319.278</v>
      </c>
      <c r="M176" s="19">
        <v>11357166724.216005</v>
      </c>
    </row>
    <row r="177" spans="1:13">
      <c r="A177" s="1" t="s">
        <v>158</v>
      </c>
      <c r="B177" s="11">
        <v>223</v>
      </c>
      <c r="C177" s="11">
        <v>54</v>
      </c>
      <c r="D177" s="19">
        <v>100905338690.27802</v>
      </c>
      <c r="E177" s="19">
        <v>98970586536.169998</v>
      </c>
      <c r="F177" s="19">
        <v>89523379952.84201</v>
      </c>
      <c r="G177" s="19">
        <v>95041012086.682983</v>
      </c>
      <c r="H177" s="19">
        <v>92173841671.785034</v>
      </c>
      <c r="I177" s="19">
        <v>88443689120.801025</v>
      </c>
      <c r="J177" s="19">
        <v>90541105767.855042</v>
      </c>
      <c r="K177" s="19">
        <v>95713177327.062042</v>
      </c>
      <c r="L177" s="19">
        <v>91248313204.966034</v>
      </c>
      <c r="M177" s="19">
        <v>89315896914.037994</v>
      </c>
    </row>
    <row r="178" spans="1:13">
      <c r="A178" s="1" t="s">
        <v>176</v>
      </c>
      <c r="B178" s="11">
        <v>224</v>
      </c>
      <c r="C178" s="11">
        <v>51</v>
      </c>
      <c r="D178" s="19">
        <v>37983452513.600998</v>
      </c>
      <c r="E178" s="19">
        <v>36407021289.990997</v>
      </c>
      <c r="F178" s="19">
        <v>33758266166.38102</v>
      </c>
      <c r="G178" s="19">
        <v>35421609442.908997</v>
      </c>
      <c r="H178" s="19">
        <v>34439347414.190994</v>
      </c>
      <c r="I178" s="19">
        <v>33273260748.980995</v>
      </c>
      <c r="J178" s="19">
        <v>34530743293.277</v>
      </c>
      <c r="K178" s="19">
        <v>35577955151.044014</v>
      </c>
      <c r="L178" s="19">
        <v>33467479099.180992</v>
      </c>
      <c r="M178" s="19">
        <v>33035176689.269997</v>
      </c>
    </row>
    <row r="179" spans="1:13">
      <c r="A179" s="1" t="s">
        <v>195</v>
      </c>
      <c r="B179" s="11">
        <v>225</v>
      </c>
      <c r="C179" s="11">
        <v>61</v>
      </c>
      <c r="D179" s="19">
        <v>170318785270.29901</v>
      </c>
      <c r="E179" s="19">
        <v>155829687229.13501</v>
      </c>
      <c r="F179" s="19">
        <v>167109601522.82001</v>
      </c>
      <c r="G179" s="19">
        <v>160127520693.341</v>
      </c>
      <c r="H179" s="19">
        <v>148114758470.47299</v>
      </c>
      <c r="I179" s="19">
        <v>176504859574.95999</v>
      </c>
      <c r="J179" s="19">
        <v>165870181970.55103</v>
      </c>
      <c r="K179" s="19">
        <v>166800858655.04102</v>
      </c>
      <c r="L179" s="19">
        <v>159628569493.651</v>
      </c>
      <c r="M179" s="19">
        <v>163307729698.664</v>
      </c>
    </row>
    <row r="180" spans="1:13">
      <c r="A180" s="1" t="s">
        <v>8</v>
      </c>
      <c r="B180" s="11">
        <v>226</v>
      </c>
      <c r="C180" s="11">
        <v>14</v>
      </c>
      <c r="D180" s="19">
        <v>119194556709.90504</v>
      </c>
      <c r="E180" s="19">
        <v>118151642365.08803</v>
      </c>
      <c r="F180" s="19">
        <v>118873969396.16797</v>
      </c>
      <c r="G180" s="19">
        <v>118946042495.0769</v>
      </c>
      <c r="H180" s="19">
        <v>136649885382.22101</v>
      </c>
      <c r="I180" s="19">
        <v>146519308381.14001</v>
      </c>
      <c r="J180" s="19">
        <v>147342425178.84595</v>
      </c>
      <c r="K180" s="19">
        <v>129889820813.89099</v>
      </c>
      <c r="L180" s="19">
        <v>155849357172.25201</v>
      </c>
      <c r="M180" s="19">
        <v>176879261350.91406</v>
      </c>
    </row>
    <row r="181" spans="1:13">
      <c r="A181" s="1" t="s">
        <v>42</v>
      </c>
      <c r="B181" s="11">
        <v>227</v>
      </c>
      <c r="C181" s="11">
        <v>15</v>
      </c>
      <c r="D181" s="19">
        <v>95444310754.206039</v>
      </c>
      <c r="E181" s="19">
        <v>98231379978.583023</v>
      </c>
      <c r="F181" s="19">
        <v>92312033777.304062</v>
      </c>
      <c r="G181" s="19">
        <v>94573877637.853943</v>
      </c>
      <c r="H181" s="19">
        <v>95197953900.619034</v>
      </c>
      <c r="I181" s="19">
        <v>84546257284.559967</v>
      </c>
      <c r="J181" s="19">
        <v>85692725509.424042</v>
      </c>
      <c r="K181" s="19">
        <v>83395188433.003021</v>
      </c>
      <c r="L181" s="19">
        <v>85174836002.276001</v>
      </c>
      <c r="M181" s="19">
        <v>75895839666.340057</v>
      </c>
    </row>
    <row r="182" spans="1:13">
      <c r="A182" s="1" t="s">
        <v>181</v>
      </c>
      <c r="B182" s="11">
        <v>229</v>
      </c>
      <c r="C182" s="11">
        <v>51</v>
      </c>
      <c r="D182" s="19">
        <v>158184016754.73102</v>
      </c>
      <c r="E182" s="19">
        <v>141159325649.50204</v>
      </c>
      <c r="F182" s="19">
        <v>131676973599.66809</v>
      </c>
      <c r="G182" s="19">
        <v>131890504790.05614</v>
      </c>
      <c r="H182" s="19">
        <v>125030488816.46594</v>
      </c>
      <c r="I182" s="19">
        <v>124829426952.53893</v>
      </c>
      <c r="J182" s="19">
        <v>125859674458.17798</v>
      </c>
      <c r="K182" s="19">
        <v>130744015887.7621</v>
      </c>
      <c r="L182" s="19">
        <v>122813850863.57901</v>
      </c>
      <c r="M182" s="19">
        <v>121449409362.93401</v>
      </c>
    </row>
    <row r="183" spans="1:13">
      <c r="A183" s="1" t="s">
        <v>127</v>
      </c>
      <c r="B183" s="11">
        <v>231</v>
      </c>
      <c r="C183" s="11">
        <v>22</v>
      </c>
      <c r="D183" s="19">
        <v>63926086277.745995</v>
      </c>
      <c r="E183" s="19">
        <v>65202604049.742004</v>
      </c>
      <c r="F183" s="19">
        <v>64981381472.499001</v>
      </c>
      <c r="G183" s="19">
        <v>74241104881.600006</v>
      </c>
      <c r="H183" s="19">
        <v>79137415548.762009</v>
      </c>
      <c r="I183" s="19">
        <v>75818121288.00499</v>
      </c>
      <c r="J183" s="19">
        <v>76650533986.473999</v>
      </c>
      <c r="K183" s="19">
        <v>75123648644.037018</v>
      </c>
      <c r="L183" s="19">
        <v>90070066017.203995</v>
      </c>
      <c r="M183" s="19">
        <v>78887314618.061996</v>
      </c>
    </row>
    <row r="184" spans="1:13">
      <c r="A184" s="1" t="s">
        <v>35</v>
      </c>
      <c r="B184" s="11">
        <v>6</v>
      </c>
      <c r="C184" s="11">
        <v>14</v>
      </c>
      <c r="D184" s="19">
        <v>570390672128.81897</v>
      </c>
      <c r="E184" s="19">
        <v>572532894333.0531</v>
      </c>
      <c r="F184" s="19">
        <v>553850580157.95105</v>
      </c>
      <c r="G184" s="19">
        <v>550567663186.08679</v>
      </c>
      <c r="H184" s="19">
        <v>566717515293.07776</v>
      </c>
      <c r="I184" s="19">
        <v>568008497291.39709</v>
      </c>
      <c r="J184" s="19">
        <v>611857423530.1394</v>
      </c>
      <c r="K184" s="19">
        <v>530376960425.30389</v>
      </c>
      <c r="L184" s="19">
        <v>653018379852.99902</v>
      </c>
      <c r="M184" s="19">
        <v>613634189485.18628</v>
      </c>
    </row>
    <row r="185" spans="1:13">
      <c r="A185" s="1" t="s">
        <v>90</v>
      </c>
      <c r="B185" s="11">
        <v>233</v>
      </c>
      <c r="C185" s="11">
        <v>41</v>
      </c>
      <c r="D185" s="19">
        <v>171880103077.86508</v>
      </c>
      <c r="E185" s="19">
        <v>164915454850.29794</v>
      </c>
      <c r="F185" s="19">
        <v>160134714930.72702</v>
      </c>
      <c r="G185" s="19">
        <v>183681862203.98904</v>
      </c>
      <c r="H185" s="19">
        <v>183219775139.70709</v>
      </c>
      <c r="I185" s="19">
        <v>150649490452.63293</v>
      </c>
      <c r="J185" s="19">
        <v>157148776020.49493</v>
      </c>
      <c r="K185" s="19">
        <v>146338020692.57404</v>
      </c>
      <c r="L185" s="19">
        <v>175974676208.418</v>
      </c>
      <c r="M185" s="19">
        <v>185017213140.77002</v>
      </c>
    </row>
    <row r="186" spans="1:13">
      <c r="A186" s="1" t="s">
        <v>40</v>
      </c>
      <c r="B186" s="11">
        <v>235</v>
      </c>
      <c r="C186" s="11">
        <v>15</v>
      </c>
      <c r="D186" s="19">
        <v>4261876312.6889992</v>
      </c>
      <c r="E186" s="19">
        <v>4951354717.1659975</v>
      </c>
      <c r="F186" s="19">
        <v>4471558440.5210018</v>
      </c>
      <c r="G186" s="19">
        <v>4570923475.8219986</v>
      </c>
      <c r="H186" s="19">
        <v>4874322413.1480026</v>
      </c>
      <c r="I186" s="19">
        <v>3974833169.3519983</v>
      </c>
      <c r="J186" s="19">
        <v>3898621644.1290007</v>
      </c>
      <c r="K186" s="19">
        <v>3502155654.5619993</v>
      </c>
      <c r="L186" s="19">
        <v>3804750023.8350005</v>
      </c>
      <c r="M186" s="19">
        <v>3224649647.4360023</v>
      </c>
    </row>
    <row r="187" spans="1:13">
      <c r="A187" s="1" t="s">
        <v>163</v>
      </c>
      <c r="B187" s="11">
        <v>236</v>
      </c>
      <c r="C187" s="11">
        <v>53</v>
      </c>
      <c r="D187" s="19">
        <v>188840366612.37216</v>
      </c>
      <c r="E187" s="19">
        <v>187716158255.78702</v>
      </c>
      <c r="F187" s="19">
        <v>196672262672.63007</v>
      </c>
      <c r="G187" s="19">
        <v>196387646001.35492</v>
      </c>
      <c r="H187" s="19">
        <v>194659413190.61087</v>
      </c>
      <c r="I187" s="19">
        <v>199310411331.16101</v>
      </c>
      <c r="J187" s="19">
        <v>192514142624.98389</v>
      </c>
      <c r="K187" s="19">
        <v>201500720773.35706</v>
      </c>
      <c r="L187" s="19">
        <v>205179757871.63293</v>
      </c>
      <c r="M187" s="19">
        <v>207285454748.60193</v>
      </c>
    </row>
    <row r="188" spans="1:13">
      <c r="A188" s="1" t="s">
        <v>188</v>
      </c>
      <c r="B188" s="11">
        <v>237</v>
      </c>
      <c r="C188" s="11">
        <v>52</v>
      </c>
      <c r="D188" s="19">
        <v>38239915960.082001</v>
      </c>
      <c r="E188" s="19">
        <v>36696578712.669998</v>
      </c>
      <c r="F188" s="19">
        <v>34605631341.368004</v>
      </c>
      <c r="G188" s="19">
        <v>35840311177.96701</v>
      </c>
      <c r="H188" s="19">
        <v>35102672446.621002</v>
      </c>
      <c r="I188" s="19">
        <v>34452129603.925003</v>
      </c>
      <c r="J188" s="19">
        <v>34765876687.688995</v>
      </c>
      <c r="K188" s="19">
        <v>35438437574.014999</v>
      </c>
      <c r="L188" s="19">
        <v>34562174005.445</v>
      </c>
      <c r="M188" s="19">
        <v>34553647649.968002</v>
      </c>
    </row>
    <row r="189" spans="1:13">
      <c r="A189" s="1" t="s">
        <v>141</v>
      </c>
      <c r="B189" s="11">
        <v>238</v>
      </c>
      <c r="C189" s="11">
        <v>21</v>
      </c>
      <c r="D189" s="19">
        <v>43470647531.349983</v>
      </c>
      <c r="E189" s="19">
        <v>45459092922.739975</v>
      </c>
      <c r="F189" s="19">
        <v>41442233905.216995</v>
      </c>
      <c r="G189" s="19">
        <v>39305649695.063995</v>
      </c>
      <c r="H189" s="19">
        <v>35534373390.396988</v>
      </c>
      <c r="I189" s="19">
        <v>36322194217.88398</v>
      </c>
      <c r="J189" s="19">
        <v>33591120897.366974</v>
      </c>
      <c r="K189" s="19">
        <v>36058025872.086021</v>
      </c>
      <c r="L189" s="19">
        <v>33853841932.407978</v>
      </c>
      <c r="M189" s="19">
        <v>33176120345.526012</v>
      </c>
    </row>
    <row r="190" spans="1:13">
      <c r="A190" s="1" t="s">
        <v>101</v>
      </c>
      <c r="B190" s="11">
        <v>239</v>
      </c>
      <c r="C190" s="11">
        <v>23</v>
      </c>
      <c r="D190" s="19">
        <v>71215545397.173981</v>
      </c>
      <c r="E190" s="19">
        <v>76992453707.561981</v>
      </c>
      <c r="F190" s="19">
        <v>72227626186.444</v>
      </c>
      <c r="G190" s="19">
        <v>75189151634.776062</v>
      </c>
      <c r="H190" s="19">
        <v>73118703020.313995</v>
      </c>
      <c r="I190" s="19">
        <v>73793012126.233002</v>
      </c>
      <c r="J190" s="19">
        <v>73431777800.813995</v>
      </c>
      <c r="K190" s="19">
        <v>73957500713.990021</v>
      </c>
      <c r="L190" s="19">
        <v>72161810403.25</v>
      </c>
      <c r="M190" s="19">
        <v>70736696471.774002</v>
      </c>
    </row>
    <row r="191" spans="1:13">
      <c r="A191" s="1" t="s">
        <v>115</v>
      </c>
      <c r="B191" s="11">
        <v>240</v>
      </c>
      <c r="C191" s="11">
        <v>25</v>
      </c>
      <c r="D191" s="19">
        <v>765726850479.33118</v>
      </c>
      <c r="E191" s="19">
        <v>743622324012.12231</v>
      </c>
      <c r="F191" s="19">
        <v>789112012653.42285</v>
      </c>
      <c r="G191" s="19">
        <v>801358849605.68823</v>
      </c>
      <c r="H191" s="19">
        <v>801662194294.22046</v>
      </c>
      <c r="I191" s="19">
        <v>818440951501.62622</v>
      </c>
      <c r="J191" s="19">
        <v>812274033358.83618</v>
      </c>
      <c r="K191" s="19">
        <v>807054645017.97314</v>
      </c>
      <c r="L191" s="19">
        <v>863461112067.73083</v>
      </c>
      <c r="M191" s="19">
        <v>780574508569.5542</v>
      </c>
    </row>
    <row r="192" spans="1:13">
      <c r="A192" s="1" t="s">
        <v>172</v>
      </c>
      <c r="B192" s="11">
        <v>241</v>
      </c>
      <c r="C192" s="11">
        <v>51</v>
      </c>
      <c r="D192" s="19">
        <v>8032612871.5459995</v>
      </c>
      <c r="E192" s="19">
        <v>7527948663.9190006</v>
      </c>
      <c r="F192" s="19">
        <v>6838599864.3680019</v>
      </c>
      <c r="G192" s="19">
        <v>7188648886.9049978</v>
      </c>
      <c r="H192" s="19">
        <v>6387083960.2719984</v>
      </c>
      <c r="I192" s="19">
        <v>6066242067.0589952</v>
      </c>
      <c r="J192" s="19">
        <v>6215752524.3020048</v>
      </c>
      <c r="K192" s="19">
        <v>6162212032.6440048</v>
      </c>
      <c r="L192" s="19">
        <v>6031869824.5840044</v>
      </c>
      <c r="M192" s="19">
        <v>6144617069.6439991</v>
      </c>
    </row>
    <row r="193" spans="1:13">
      <c r="A193" s="1" t="s">
        <v>120</v>
      </c>
      <c r="B193" s="11">
        <v>242</v>
      </c>
      <c r="C193" s="11">
        <v>25</v>
      </c>
      <c r="D193" s="19">
        <v>11628025095.807001</v>
      </c>
      <c r="E193" s="19">
        <v>10764969974.252003</v>
      </c>
      <c r="F193" s="19">
        <v>11845427289.6</v>
      </c>
      <c r="G193" s="19">
        <v>12137050452.987001</v>
      </c>
      <c r="H193" s="19">
        <v>11312125009.273998</v>
      </c>
      <c r="I193" s="19">
        <v>12065876885.273001</v>
      </c>
      <c r="J193" s="19">
        <v>10708627870.264002</v>
      </c>
      <c r="K193" s="19">
        <v>10288805490.444</v>
      </c>
      <c r="L193" s="19">
        <v>16064850714.367001</v>
      </c>
      <c r="M193" s="19">
        <v>11849853538.660002</v>
      </c>
    </row>
    <row r="194" spans="1:13">
      <c r="A194" s="1" t="s">
        <v>44</v>
      </c>
      <c r="B194" s="11">
        <v>243</v>
      </c>
      <c r="C194" s="11">
        <v>12</v>
      </c>
      <c r="D194" s="19">
        <v>27538108240.685024</v>
      </c>
      <c r="E194" s="19">
        <v>25602119270.949989</v>
      </c>
      <c r="F194" s="19">
        <v>27415596377.579979</v>
      </c>
      <c r="G194" s="19">
        <v>27002403831.319004</v>
      </c>
      <c r="H194" s="19">
        <v>28739503980.48201</v>
      </c>
      <c r="I194" s="19">
        <v>25816307925.374985</v>
      </c>
      <c r="J194" s="19">
        <v>25771108285.921001</v>
      </c>
      <c r="K194" s="19">
        <v>25703797797.96701</v>
      </c>
      <c r="L194" s="19">
        <v>27057130896.208</v>
      </c>
      <c r="M194" s="19">
        <v>28418083735.795998</v>
      </c>
    </row>
    <row r="195" spans="1:13">
      <c r="A195" s="1" t="s">
        <v>199</v>
      </c>
      <c r="B195" s="11">
        <v>245</v>
      </c>
      <c r="C195" s="11">
        <v>61</v>
      </c>
      <c r="D195" s="19">
        <v>6071449729.9520006</v>
      </c>
      <c r="E195" s="19">
        <v>5016111853.4910002</v>
      </c>
      <c r="F195" s="19">
        <v>6192117636.6880007</v>
      </c>
      <c r="G195" s="19">
        <v>6474744233.3770008</v>
      </c>
      <c r="H195" s="19">
        <v>5818680035.0970001</v>
      </c>
      <c r="I195" s="19">
        <v>6308893087.0130005</v>
      </c>
      <c r="J195" s="19">
        <v>5958243885.1639996</v>
      </c>
      <c r="K195" s="19">
        <v>6689146301.4929991</v>
      </c>
      <c r="L195" s="19">
        <v>7107838592.1300001</v>
      </c>
      <c r="M195" s="19">
        <v>7307227763.145999</v>
      </c>
    </row>
    <row r="196" spans="1:13">
      <c r="A196" s="1" t="s">
        <v>66</v>
      </c>
      <c r="B196" s="11">
        <v>246</v>
      </c>
      <c r="C196" s="11">
        <v>33</v>
      </c>
      <c r="D196" s="19">
        <v>5120881489.1299992</v>
      </c>
      <c r="E196" s="19">
        <v>5129118131.757</v>
      </c>
      <c r="F196" s="19">
        <v>4276158791.9490004</v>
      </c>
      <c r="G196" s="19">
        <v>6097601894.0879993</v>
      </c>
      <c r="H196" s="19">
        <v>5485204157.2460003</v>
      </c>
      <c r="I196" s="19">
        <v>4047147719.1759996</v>
      </c>
      <c r="J196" s="19">
        <v>3509437899.7930002</v>
      </c>
      <c r="K196" s="19">
        <v>3682731921.6169996</v>
      </c>
      <c r="L196" s="19">
        <v>4700660991.9610004</v>
      </c>
      <c r="M196" s="19">
        <v>4093157342.2439995</v>
      </c>
    </row>
    <row r="197" spans="1:13">
      <c r="A197" s="1" t="s">
        <v>36</v>
      </c>
      <c r="B197" s="11">
        <v>248</v>
      </c>
      <c r="C197" s="11">
        <v>11</v>
      </c>
      <c r="D197" s="19">
        <v>17304487857.301994</v>
      </c>
      <c r="E197" s="19">
        <v>17579007929.165989</v>
      </c>
      <c r="F197" s="19">
        <v>15540991230.148006</v>
      </c>
      <c r="G197" s="19">
        <v>14062384960.880009</v>
      </c>
      <c r="H197" s="19">
        <v>12769956638.730995</v>
      </c>
      <c r="I197" s="19">
        <v>14281507699.410006</v>
      </c>
      <c r="J197" s="19">
        <v>13733131606.108</v>
      </c>
      <c r="K197" s="19">
        <v>13451661333.416</v>
      </c>
      <c r="L197" s="19">
        <v>13455290412.764</v>
      </c>
      <c r="M197" s="19">
        <v>13489381061.059999</v>
      </c>
    </row>
    <row r="198" spans="1:13">
      <c r="A198" s="1" t="s">
        <v>137</v>
      </c>
      <c r="B198" s="11">
        <v>249</v>
      </c>
      <c r="C198" s="11">
        <v>21</v>
      </c>
      <c r="D198" s="19">
        <v>226158444820.78406</v>
      </c>
      <c r="E198" s="19">
        <v>229549739532.04794</v>
      </c>
      <c r="F198" s="19">
        <v>210732661067.06082</v>
      </c>
      <c r="G198" s="19">
        <v>215322114667.27292</v>
      </c>
      <c r="H198" s="19">
        <v>192157456346.89996</v>
      </c>
      <c r="I198" s="19">
        <v>189067576577.57397</v>
      </c>
      <c r="J198" s="19">
        <v>181455714467.16504</v>
      </c>
      <c r="K198" s="19">
        <v>190936621240.70801</v>
      </c>
      <c r="L198" s="19">
        <v>182673466739.1759</v>
      </c>
      <c r="M198" s="19">
        <v>180075369111.88208</v>
      </c>
    </row>
    <row r="199" spans="1:13">
      <c r="A199" s="1" t="s">
        <v>98</v>
      </c>
      <c r="B199" s="11">
        <v>250</v>
      </c>
      <c r="C199" s="11">
        <v>23</v>
      </c>
      <c r="D199" s="19">
        <v>79615625727.451035</v>
      </c>
      <c r="E199" s="19">
        <v>92630489348.993011</v>
      </c>
      <c r="F199" s="19">
        <v>84788067079.73201</v>
      </c>
      <c r="G199" s="19">
        <v>83360422886.629013</v>
      </c>
      <c r="H199" s="19">
        <v>81296308271.156967</v>
      </c>
      <c r="I199" s="19">
        <v>82149346974.845001</v>
      </c>
      <c r="J199" s="19">
        <v>81077389023.156998</v>
      </c>
      <c r="K199" s="19">
        <v>82600342849.701996</v>
      </c>
      <c r="L199" s="19">
        <v>82566911581.772003</v>
      </c>
      <c r="M199" s="19">
        <v>75291357830.605972</v>
      </c>
    </row>
    <row r="200" spans="1:13">
      <c r="A200" s="1" t="s">
        <v>14</v>
      </c>
      <c r="B200" s="11">
        <v>253</v>
      </c>
      <c r="C200" s="11">
        <v>14</v>
      </c>
      <c r="D200" s="19">
        <v>187616150342.50806</v>
      </c>
      <c r="E200" s="19">
        <v>179045909119.38904</v>
      </c>
      <c r="F200" s="19">
        <v>189328097258.41901</v>
      </c>
      <c r="G200" s="19">
        <v>171932168499.81097</v>
      </c>
      <c r="H200" s="19">
        <v>193787449197.612</v>
      </c>
      <c r="I200" s="19">
        <v>189780996514.16003</v>
      </c>
      <c r="J200" s="19">
        <v>219260651985.78497</v>
      </c>
      <c r="K200" s="19">
        <v>182823854299.99701</v>
      </c>
      <c r="L200" s="19">
        <v>242703082208.8241</v>
      </c>
      <c r="M200" s="19">
        <v>221764254907.81583</v>
      </c>
    </row>
    <row r="201" spans="1:13">
      <c r="A201" s="1" t="s">
        <v>154</v>
      </c>
      <c r="B201" s="11">
        <v>254</v>
      </c>
      <c r="C201" s="11">
        <v>54</v>
      </c>
      <c r="D201" s="19">
        <v>426413093702.65582</v>
      </c>
      <c r="E201" s="19">
        <v>416374137611.70496</v>
      </c>
      <c r="F201" s="19">
        <v>392078344533.61414</v>
      </c>
      <c r="G201" s="19">
        <v>424478469474.11719</v>
      </c>
      <c r="H201" s="19">
        <v>391244004319.72815</v>
      </c>
      <c r="I201" s="19">
        <v>376738188737.87805</v>
      </c>
      <c r="J201" s="19">
        <v>399691130148.89203</v>
      </c>
      <c r="K201" s="19">
        <v>422932988573.60022</v>
      </c>
      <c r="L201" s="19">
        <v>403189372314.21521</v>
      </c>
      <c r="M201" s="19">
        <v>406046331480.91388</v>
      </c>
    </row>
    <row r="202" spans="1:13">
      <c r="A202" s="1" t="s">
        <v>149</v>
      </c>
      <c r="B202" s="11">
        <v>255</v>
      </c>
      <c r="C202" s="11">
        <v>21</v>
      </c>
      <c r="D202" s="19">
        <v>8471804266.1180019</v>
      </c>
      <c r="E202" s="19">
        <v>11942694216.624002</v>
      </c>
      <c r="F202" s="19">
        <v>9317139885.8060055</v>
      </c>
      <c r="G202" s="19">
        <v>26001903614.303005</v>
      </c>
      <c r="H202" s="19">
        <v>18062455290.23</v>
      </c>
      <c r="I202" s="19">
        <v>11602470797.383003</v>
      </c>
      <c r="J202" s="19">
        <v>13805915309.107996</v>
      </c>
      <c r="K202" s="19">
        <v>11539209296.899006</v>
      </c>
      <c r="L202" s="19">
        <v>10891055532.569004</v>
      </c>
      <c r="M202" s="19">
        <v>9293249906.3339977</v>
      </c>
    </row>
    <row r="203" spans="1:13">
      <c r="A203" s="1" t="s">
        <v>168</v>
      </c>
      <c r="B203" s="11">
        <v>256</v>
      </c>
      <c r="C203" s="11">
        <v>53</v>
      </c>
      <c r="D203" s="19">
        <v>255926818407.41504</v>
      </c>
      <c r="E203" s="19">
        <v>252513722926.66208</v>
      </c>
      <c r="F203" s="19">
        <v>251689716389.51511</v>
      </c>
      <c r="G203" s="19">
        <v>250918819128.68808</v>
      </c>
      <c r="H203" s="19">
        <v>254442221295.38608</v>
      </c>
      <c r="I203" s="19">
        <v>251348421498.03296</v>
      </c>
      <c r="J203" s="19">
        <v>246981901300.77698</v>
      </c>
      <c r="K203" s="19">
        <v>248790488389.49207</v>
      </c>
      <c r="L203" s="19">
        <v>255111134791.03693</v>
      </c>
      <c r="M203" s="19">
        <v>256729099794.86414</v>
      </c>
    </row>
    <row r="204" spans="1:13">
      <c r="A204" s="1" t="s">
        <v>13</v>
      </c>
      <c r="B204" s="11">
        <v>257</v>
      </c>
      <c r="C204" s="11">
        <v>14</v>
      </c>
      <c r="D204" s="19">
        <v>375896049741.42242</v>
      </c>
      <c r="E204" s="19">
        <v>320793389581.37885</v>
      </c>
      <c r="F204" s="19">
        <v>377038183674.34479</v>
      </c>
      <c r="G204" s="19">
        <v>332166832395.10205</v>
      </c>
      <c r="H204" s="19">
        <v>359754622321.84607</v>
      </c>
      <c r="I204" s="19">
        <v>374147970987.76428</v>
      </c>
      <c r="J204" s="19">
        <v>396927009184.08606</v>
      </c>
      <c r="K204" s="19">
        <v>340684024875.49188</v>
      </c>
      <c r="L204" s="19">
        <v>404341629478.23059</v>
      </c>
      <c r="M204" s="19">
        <v>401986032408.57617</v>
      </c>
    </row>
    <row r="205" spans="1:13">
      <c r="A205" s="1" t="s">
        <v>82</v>
      </c>
      <c r="B205" s="11">
        <v>259</v>
      </c>
      <c r="C205" s="11">
        <v>31</v>
      </c>
      <c r="D205" s="19">
        <v>3609212083955.1362</v>
      </c>
      <c r="E205" s="19">
        <v>3632011422877.4722</v>
      </c>
      <c r="F205" s="19">
        <v>3572235405055.9995</v>
      </c>
      <c r="G205" s="19">
        <v>3637895171251.7817</v>
      </c>
      <c r="H205" s="19">
        <v>3625937139159.0015</v>
      </c>
      <c r="I205" s="19">
        <v>3662269049536.7505</v>
      </c>
      <c r="J205" s="19">
        <v>3599991553795.4336</v>
      </c>
      <c r="K205" s="19">
        <v>3760218893236.6616</v>
      </c>
      <c r="L205" s="19">
        <v>3675154490405.1787</v>
      </c>
      <c r="M205" s="19">
        <v>3714842176841.9189</v>
      </c>
    </row>
    <row r="206" spans="1:13">
      <c r="A206" s="1" t="s">
        <v>91</v>
      </c>
      <c r="B206" s="11">
        <v>260</v>
      </c>
      <c r="C206" s="11">
        <v>41</v>
      </c>
      <c r="D206" s="19">
        <v>281898125306.14197</v>
      </c>
      <c r="E206" s="19">
        <v>297517508729.729</v>
      </c>
      <c r="F206" s="19">
        <v>268317795562.63293</v>
      </c>
      <c r="G206" s="19">
        <v>289454093275.16095</v>
      </c>
      <c r="H206" s="19">
        <v>282281850306.02509</v>
      </c>
      <c r="I206" s="19">
        <v>270863632249.48615</v>
      </c>
      <c r="J206" s="19">
        <v>303835942242.56421</v>
      </c>
      <c r="K206" s="19">
        <v>263537672886.87408</v>
      </c>
      <c r="L206" s="19">
        <v>288978877576.98401</v>
      </c>
      <c r="M206" s="19">
        <v>269019544905.76605</v>
      </c>
    </row>
    <row r="207" spans="1:13">
      <c r="A207" s="1" t="s">
        <v>100</v>
      </c>
      <c r="B207" s="11">
        <v>261</v>
      </c>
      <c r="C207" s="11">
        <v>23</v>
      </c>
      <c r="D207" s="19">
        <v>99100271486.296051</v>
      </c>
      <c r="E207" s="19">
        <v>108372405115.18396</v>
      </c>
      <c r="F207" s="19">
        <v>100134880050.96706</v>
      </c>
      <c r="G207" s="19">
        <v>103549868949.77902</v>
      </c>
      <c r="H207" s="19">
        <v>101338337238.67006</v>
      </c>
      <c r="I207" s="19">
        <v>102687582726.89198</v>
      </c>
      <c r="J207" s="19">
        <v>101936554045.18002</v>
      </c>
      <c r="K207" s="19">
        <v>103142553805.34496</v>
      </c>
      <c r="L207" s="19">
        <v>100978349954.53899</v>
      </c>
      <c r="M207" s="19">
        <v>96720014023.548004</v>
      </c>
    </row>
    <row r="208" spans="1:13">
      <c r="A208" s="1" t="s">
        <v>194</v>
      </c>
      <c r="B208" s="11">
        <v>262</v>
      </c>
      <c r="C208" s="11">
        <v>61</v>
      </c>
      <c r="D208" s="19">
        <v>56322854249.375</v>
      </c>
      <c r="E208" s="19">
        <v>52696776995.268005</v>
      </c>
      <c r="F208" s="19">
        <v>58684631140.598999</v>
      </c>
      <c r="G208" s="19">
        <v>55805215919.139</v>
      </c>
      <c r="H208" s="19">
        <v>54112529448.582993</v>
      </c>
      <c r="I208" s="19">
        <v>52331874026.948997</v>
      </c>
      <c r="J208" s="19">
        <v>56897728292.303001</v>
      </c>
      <c r="K208" s="19">
        <v>52064498202.513</v>
      </c>
      <c r="L208" s="19">
        <v>56456817723.040001</v>
      </c>
      <c r="M208" s="19">
        <v>45974138694.098</v>
      </c>
    </row>
    <row r="209" spans="1:13">
      <c r="A209" s="1" t="s">
        <v>92</v>
      </c>
      <c r="B209" s="11">
        <v>263</v>
      </c>
      <c r="C209" s="11">
        <v>41</v>
      </c>
      <c r="D209" s="19">
        <v>1354762396244.4258</v>
      </c>
      <c r="E209" s="19">
        <v>1382195030343.134</v>
      </c>
      <c r="F209" s="19">
        <v>1354437819585.1816</v>
      </c>
      <c r="G209" s="19">
        <v>1487309615578.1094</v>
      </c>
      <c r="H209" s="19">
        <v>1534869705638.9827</v>
      </c>
      <c r="I209" s="19">
        <v>1334268195607.0801</v>
      </c>
      <c r="J209" s="19">
        <v>1346770704211.7463</v>
      </c>
      <c r="K209" s="19">
        <v>1314134373626.7222</v>
      </c>
      <c r="L209" s="19">
        <v>1420405566327.8423</v>
      </c>
      <c r="M209" s="19">
        <v>1384097893414.772</v>
      </c>
    </row>
    <row r="210" spans="1:13">
      <c r="A210" s="1" t="s">
        <v>112</v>
      </c>
      <c r="B210" s="11">
        <v>264</v>
      </c>
      <c r="C210" s="11">
        <v>25</v>
      </c>
      <c r="D210" s="19">
        <v>930813660985.25684</v>
      </c>
      <c r="E210" s="19">
        <v>874556894432.97852</v>
      </c>
      <c r="F210" s="19">
        <v>939991695553.08508</v>
      </c>
      <c r="G210" s="19">
        <v>959030323999.21375</v>
      </c>
      <c r="H210" s="19">
        <v>952937543734.69299</v>
      </c>
      <c r="I210" s="19">
        <v>967778758833.25</v>
      </c>
      <c r="J210" s="19">
        <v>949025929401.43188</v>
      </c>
      <c r="K210" s="19">
        <v>952465753479.99963</v>
      </c>
      <c r="L210" s="19">
        <v>1031842018219.2378</v>
      </c>
      <c r="M210" s="19">
        <v>951489003234.89807</v>
      </c>
    </row>
    <row r="211" spans="1:13">
      <c r="A211" s="1" t="s">
        <v>138</v>
      </c>
      <c r="B211" s="11">
        <v>269</v>
      </c>
      <c r="C211" s="11">
        <v>21</v>
      </c>
      <c r="D211" s="19">
        <v>8719304794.3100033</v>
      </c>
      <c r="E211" s="19">
        <v>8210673829.0179968</v>
      </c>
      <c r="F211" s="19">
        <v>9358252330.2720032</v>
      </c>
      <c r="G211" s="19">
        <v>18141094336.743004</v>
      </c>
      <c r="H211" s="19">
        <v>13624766794.142017</v>
      </c>
      <c r="I211" s="19">
        <v>13908697869.173008</v>
      </c>
      <c r="J211" s="19">
        <v>10426228734.636995</v>
      </c>
      <c r="K211" s="19">
        <v>11818651606.930996</v>
      </c>
      <c r="L211" s="19">
        <v>12552309135.319</v>
      </c>
      <c r="M211" s="19">
        <v>11650669389.264</v>
      </c>
    </row>
    <row r="212" spans="1:13">
      <c r="A212" s="1" t="s">
        <v>9</v>
      </c>
      <c r="B212" s="11">
        <v>270</v>
      </c>
      <c r="C212" s="11">
        <v>14</v>
      </c>
      <c r="D212" s="19">
        <v>318050034315.42902</v>
      </c>
      <c r="E212" s="19">
        <v>277787906675.24872</v>
      </c>
      <c r="F212" s="19">
        <v>284053750811.34497</v>
      </c>
      <c r="G212" s="19">
        <v>272370583039.59912</v>
      </c>
      <c r="H212" s="19">
        <v>268630741926.42822</v>
      </c>
      <c r="I212" s="19">
        <v>272754649308.69495</v>
      </c>
      <c r="J212" s="19">
        <v>285061973837.91315</v>
      </c>
      <c r="K212" s="19">
        <v>237058764671.61905</v>
      </c>
      <c r="L212" s="19">
        <v>261022658908.57397</v>
      </c>
      <c r="M212" s="19">
        <v>267415750499.84402</v>
      </c>
    </row>
    <row r="213" spans="1:13">
      <c r="A213" s="1" t="s">
        <v>15</v>
      </c>
      <c r="B213" s="11">
        <v>271</v>
      </c>
      <c r="C213" s="11">
        <v>14</v>
      </c>
      <c r="D213" s="19">
        <v>210520140670.09399</v>
      </c>
      <c r="E213" s="19">
        <v>189717430348.91904</v>
      </c>
      <c r="F213" s="19">
        <v>183706059996.24304</v>
      </c>
      <c r="G213" s="19">
        <v>183697261297.28796</v>
      </c>
      <c r="H213" s="19">
        <v>184952903716.22998</v>
      </c>
      <c r="I213" s="19">
        <v>179380556039.04999</v>
      </c>
      <c r="J213" s="19">
        <v>190228675857.15598</v>
      </c>
      <c r="K213" s="19">
        <v>152328036825.08401</v>
      </c>
      <c r="L213" s="19">
        <v>168659435309.17795</v>
      </c>
      <c r="M213" s="19">
        <v>167153971387.54599</v>
      </c>
    </row>
    <row r="214" spans="1:13">
      <c r="A214" s="1" t="s">
        <v>222</v>
      </c>
      <c r="B214" s="53">
        <v>165</v>
      </c>
      <c r="C214" s="53">
        <v>54</v>
      </c>
      <c r="D214" s="19">
        <v>16383317259.99999</v>
      </c>
      <c r="E214" s="19">
        <v>21093083977.971992</v>
      </c>
      <c r="F214" s="19">
        <v>20800932449.02499</v>
      </c>
      <c r="G214" s="19">
        <v>21584672731.12999</v>
      </c>
      <c r="H214" s="19">
        <v>20645648501.026993</v>
      </c>
      <c r="I214" s="19">
        <v>20430958165.098991</v>
      </c>
      <c r="J214" s="19">
        <v>20660827854.87199</v>
      </c>
      <c r="K214" s="19">
        <v>21282496314.37199</v>
      </c>
      <c r="L214" s="19">
        <v>20921039075.134991</v>
      </c>
      <c r="M214" s="19">
        <v>20809364724.473991</v>
      </c>
    </row>
    <row r="215" spans="1:13">
      <c r="A215" s="1" t="s">
        <v>34</v>
      </c>
      <c r="B215" s="53">
        <v>145</v>
      </c>
      <c r="C215" s="53">
        <v>11</v>
      </c>
      <c r="D215" s="19">
        <v>18728439453.082005</v>
      </c>
      <c r="E215" s="19">
        <v>17965876053.396011</v>
      </c>
      <c r="F215" s="19">
        <v>17102519455.215996</v>
      </c>
      <c r="G215" s="19">
        <v>15580761865.536003</v>
      </c>
      <c r="H215" s="19">
        <v>15710955365.677992</v>
      </c>
      <c r="I215" s="19">
        <v>16426412229.502995</v>
      </c>
      <c r="J215" s="19">
        <v>15680200386.609009</v>
      </c>
      <c r="K215" s="19">
        <v>13974376407.286011</v>
      </c>
      <c r="L215" s="19">
        <v>14352761009.029007</v>
      </c>
      <c r="M215" s="19">
        <v>13509375805.061996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/>
  <cols>
    <col min="1" max="2" width="20.7109375" style="1" customWidth="1"/>
    <col min="3" max="3" width="34" style="1" customWidth="1"/>
    <col min="4" max="16384" width="8.85546875" style="6"/>
  </cols>
  <sheetData>
    <row r="1" spans="1:3">
      <c r="A1" s="2" t="s">
        <v>0</v>
      </c>
      <c r="B1" s="2" t="s">
        <v>1</v>
      </c>
      <c r="C1" s="2" t="s">
        <v>259</v>
      </c>
    </row>
    <row r="2" spans="1:3">
      <c r="A2" s="6" t="s">
        <v>20</v>
      </c>
      <c r="B2" s="6" t="s">
        <v>132</v>
      </c>
      <c r="C2" s="6" t="s">
        <v>130</v>
      </c>
    </row>
    <row r="3" spans="1:3">
      <c r="A3" s="4" t="s">
        <v>84</v>
      </c>
      <c r="B3" s="4" t="s">
        <v>145</v>
      </c>
      <c r="C3" s="4" t="s">
        <v>183</v>
      </c>
    </row>
    <row r="4" spans="1:3">
      <c r="A4" s="6" t="s">
        <v>3</v>
      </c>
      <c r="B4" s="6" t="s">
        <v>12</v>
      </c>
      <c r="C4" s="6" t="s">
        <v>38</v>
      </c>
    </row>
    <row r="5" spans="1:3">
      <c r="A5" s="6" t="s">
        <v>3</v>
      </c>
      <c r="B5" s="6" t="s">
        <v>24</v>
      </c>
      <c r="C5" s="6" t="s">
        <v>32</v>
      </c>
    </row>
    <row r="6" spans="1:3">
      <c r="A6" s="6" t="s">
        <v>86</v>
      </c>
      <c r="B6" s="6" t="s">
        <v>86</v>
      </c>
      <c r="C6" s="6" t="s">
        <v>97</v>
      </c>
    </row>
    <row r="7" spans="1:3">
      <c r="A7" s="4" t="s">
        <v>20</v>
      </c>
      <c r="B7" s="4" t="s">
        <v>99</v>
      </c>
      <c r="C7" s="4" t="s">
        <v>148</v>
      </c>
    </row>
    <row r="8" spans="1:3">
      <c r="A8" s="6" t="s">
        <v>191</v>
      </c>
      <c r="B8" s="6" t="s">
        <v>83</v>
      </c>
      <c r="C8" s="6" t="s">
        <v>191</v>
      </c>
    </row>
    <row r="9" spans="1:3">
      <c r="A9" s="4" t="s">
        <v>84</v>
      </c>
      <c r="B9" s="4" t="s">
        <v>162</v>
      </c>
      <c r="C9" s="4" t="s">
        <v>190</v>
      </c>
    </row>
    <row r="10" spans="1:3">
      <c r="A10" s="6" t="s">
        <v>20</v>
      </c>
      <c r="B10" s="6" t="s">
        <v>99</v>
      </c>
      <c r="C10" s="6" t="s">
        <v>147</v>
      </c>
    </row>
    <row r="11" spans="1:3">
      <c r="A11" s="6" t="s">
        <v>61</v>
      </c>
      <c r="B11" s="6" t="s">
        <v>62</v>
      </c>
      <c r="C11" s="6" t="s">
        <v>67</v>
      </c>
    </row>
    <row r="12" spans="1:3">
      <c r="A12" s="6" t="s">
        <v>20</v>
      </c>
      <c r="B12" s="6" t="s">
        <v>132</v>
      </c>
      <c r="C12" s="6" t="s">
        <v>146</v>
      </c>
    </row>
    <row r="13" spans="1:3">
      <c r="A13" s="6" t="s">
        <v>20</v>
      </c>
      <c r="B13" s="6" t="s">
        <v>122</v>
      </c>
      <c r="C13" s="6" t="s">
        <v>129</v>
      </c>
    </row>
    <row r="14" spans="1:3">
      <c r="A14" s="6" t="s">
        <v>61</v>
      </c>
      <c r="B14" s="6" t="s">
        <v>62</v>
      </c>
      <c r="C14" s="6" t="s">
        <v>70</v>
      </c>
    </row>
    <row r="15" spans="1:3">
      <c r="A15" s="6" t="s">
        <v>84</v>
      </c>
      <c r="B15" s="6" t="s">
        <v>150</v>
      </c>
      <c r="C15" s="6" t="s">
        <v>155</v>
      </c>
    </row>
    <row r="16" spans="1:3">
      <c r="A16" s="6" t="s">
        <v>84</v>
      </c>
      <c r="B16" s="6" t="s">
        <v>162</v>
      </c>
      <c r="C16" s="6" t="s">
        <v>189</v>
      </c>
    </row>
    <row r="17" spans="1:3">
      <c r="A17" s="6" t="s">
        <v>61</v>
      </c>
      <c r="B17" s="6" t="s">
        <v>74</v>
      </c>
      <c r="C17" s="6" t="s">
        <v>81</v>
      </c>
    </row>
    <row r="18" spans="1:3">
      <c r="A18" s="6" t="s">
        <v>3</v>
      </c>
      <c r="B18" s="6" t="s">
        <v>45</v>
      </c>
      <c r="C18" s="6" t="s">
        <v>60</v>
      </c>
    </row>
    <row r="19" spans="1:3">
      <c r="A19" s="4" t="s">
        <v>20</v>
      </c>
      <c r="B19" s="4" t="s">
        <v>122</v>
      </c>
      <c r="C19" s="4" t="s">
        <v>128</v>
      </c>
    </row>
    <row r="20" spans="1:3">
      <c r="A20" s="6" t="s">
        <v>86</v>
      </c>
      <c r="B20" s="6" t="s">
        <v>86</v>
      </c>
      <c r="C20" s="6" t="s">
        <v>96</v>
      </c>
    </row>
    <row r="21" spans="1:3">
      <c r="A21" s="6" t="s">
        <v>84</v>
      </c>
      <c r="B21" s="6" t="s">
        <v>145</v>
      </c>
      <c r="C21" s="6" t="s">
        <v>182</v>
      </c>
    </row>
    <row r="22" spans="1:3">
      <c r="A22" s="6" t="s">
        <v>3</v>
      </c>
      <c r="B22" s="6" t="s">
        <v>16</v>
      </c>
      <c r="C22" s="6" t="s">
        <v>43</v>
      </c>
    </row>
    <row r="23" spans="1:3">
      <c r="A23" s="6" t="s">
        <v>86</v>
      </c>
      <c r="B23" s="6" t="s">
        <v>86</v>
      </c>
      <c r="C23" s="6" t="s">
        <v>95</v>
      </c>
    </row>
    <row r="24" spans="1:3">
      <c r="A24" s="6" t="s">
        <v>20</v>
      </c>
      <c r="B24" s="6" t="s">
        <v>107</v>
      </c>
      <c r="C24" s="6" t="s">
        <v>116</v>
      </c>
    </row>
    <row r="25" spans="1:3">
      <c r="A25" s="6" t="s">
        <v>84</v>
      </c>
      <c r="B25" s="6" t="s">
        <v>150</v>
      </c>
      <c r="C25" s="6" t="s">
        <v>159</v>
      </c>
    </row>
    <row r="26" spans="1:3">
      <c r="A26" s="4" t="s">
        <v>3</v>
      </c>
      <c r="B26" s="4" t="s">
        <v>45</v>
      </c>
      <c r="C26" s="4" t="s">
        <v>59</v>
      </c>
    </row>
    <row r="27" spans="1:3">
      <c r="A27" s="6" t="s">
        <v>3</v>
      </c>
      <c r="B27" s="6" t="s">
        <v>4</v>
      </c>
      <c r="C27" s="6" t="s">
        <v>22</v>
      </c>
    </row>
    <row r="28" spans="1:3">
      <c r="A28" s="6" t="s">
        <v>20</v>
      </c>
      <c r="B28" s="6" t="s">
        <v>107</v>
      </c>
      <c r="C28" s="6" t="s">
        <v>111</v>
      </c>
    </row>
    <row r="29" spans="1:3">
      <c r="A29" s="6" t="s">
        <v>3</v>
      </c>
      <c r="B29" s="6" t="s">
        <v>24</v>
      </c>
      <c r="C29" s="6" t="s">
        <v>30</v>
      </c>
    </row>
    <row r="30" spans="1:3">
      <c r="A30" s="6" t="s">
        <v>78</v>
      </c>
      <c r="B30" s="6" t="s">
        <v>78</v>
      </c>
      <c r="C30" s="6" t="s">
        <v>201</v>
      </c>
    </row>
    <row r="31" spans="1:3">
      <c r="A31" s="6" t="s">
        <v>3</v>
      </c>
      <c r="B31" s="6" t="s">
        <v>58</v>
      </c>
      <c r="C31" s="6" t="s">
        <v>57</v>
      </c>
    </row>
    <row r="32" spans="1:3">
      <c r="A32" s="6" t="s">
        <v>3</v>
      </c>
      <c r="B32" s="6" t="s">
        <v>24</v>
      </c>
      <c r="C32" s="6" t="s">
        <v>31</v>
      </c>
    </row>
    <row r="33" spans="1:3">
      <c r="A33" s="6" t="s">
        <v>3</v>
      </c>
      <c r="B33" s="6" t="s">
        <v>24</v>
      </c>
      <c r="C33" s="6" t="s">
        <v>26</v>
      </c>
    </row>
    <row r="34" spans="1:3">
      <c r="A34" s="6" t="s">
        <v>86</v>
      </c>
      <c r="B34" s="6" t="s">
        <v>86</v>
      </c>
      <c r="C34" s="6" t="s">
        <v>94</v>
      </c>
    </row>
    <row r="35" spans="1:3">
      <c r="A35" s="6" t="s">
        <v>20</v>
      </c>
      <c r="B35" s="6" t="s">
        <v>104</v>
      </c>
      <c r="C35" s="6" t="s">
        <v>109</v>
      </c>
    </row>
    <row r="36" spans="1:3">
      <c r="A36" s="6" t="s">
        <v>86</v>
      </c>
      <c r="B36" s="6" t="s">
        <v>86</v>
      </c>
      <c r="C36" s="6" t="s">
        <v>85</v>
      </c>
    </row>
    <row r="37" spans="1:3">
      <c r="A37" s="6" t="s">
        <v>3</v>
      </c>
      <c r="B37" s="6" t="s">
        <v>4</v>
      </c>
      <c r="C37" s="6" t="s">
        <v>21</v>
      </c>
    </row>
    <row r="38" spans="1:3">
      <c r="A38" s="6" t="s">
        <v>3</v>
      </c>
      <c r="B38" s="6" t="s">
        <v>24</v>
      </c>
      <c r="C38" s="6" t="s">
        <v>28</v>
      </c>
    </row>
    <row r="39" spans="1:3">
      <c r="A39" s="6" t="s">
        <v>61</v>
      </c>
      <c r="B39" s="6" t="s">
        <v>74</v>
      </c>
      <c r="C39" s="6" t="s">
        <v>80</v>
      </c>
    </row>
    <row r="40" spans="1:3">
      <c r="A40" s="6" t="s">
        <v>3</v>
      </c>
      <c r="B40" s="6" t="s">
        <v>45</v>
      </c>
      <c r="C40" s="6" t="s">
        <v>220</v>
      </c>
    </row>
    <row r="41" spans="1:3">
      <c r="A41" s="6" t="s">
        <v>84</v>
      </c>
      <c r="B41" s="6" t="s">
        <v>145</v>
      </c>
      <c r="C41" s="6" t="s">
        <v>174</v>
      </c>
    </row>
    <row r="42" spans="1:3">
      <c r="A42" s="6" t="s">
        <v>61</v>
      </c>
      <c r="B42" s="6" t="s">
        <v>62</v>
      </c>
      <c r="C42" s="6" t="s">
        <v>64</v>
      </c>
    </row>
    <row r="43" spans="1:3">
      <c r="A43" s="6" t="s">
        <v>84</v>
      </c>
      <c r="B43" s="6" t="s">
        <v>145</v>
      </c>
      <c r="C43" s="6" t="s">
        <v>144</v>
      </c>
    </row>
    <row r="44" spans="1:3">
      <c r="A44" s="6" t="s">
        <v>84</v>
      </c>
      <c r="B44" s="6" t="s">
        <v>150</v>
      </c>
      <c r="C44" s="6" t="s">
        <v>156</v>
      </c>
    </row>
    <row r="45" spans="1:3">
      <c r="A45" s="6" t="s">
        <v>3</v>
      </c>
      <c r="B45" s="6" t="s">
        <v>24</v>
      </c>
      <c r="C45" s="6" t="s">
        <v>29</v>
      </c>
    </row>
    <row r="46" spans="1:3">
      <c r="A46" s="6" t="s">
        <v>84</v>
      </c>
      <c r="B46" s="6" t="s">
        <v>160</v>
      </c>
      <c r="C46" s="6" t="s">
        <v>171</v>
      </c>
    </row>
    <row r="47" spans="1:3">
      <c r="A47" s="6" t="s">
        <v>20</v>
      </c>
      <c r="B47" s="6" t="s">
        <v>4</v>
      </c>
      <c r="C47" s="6" t="s">
        <v>19</v>
      </c>
    </row>
    <row r="48" spans="1:3">
      <c r="A48" s="6" t="s">
        <v>61</v>
      </c>
      <c r="B48" s="6" t="s">
        <v>62</v>
      </c>
      <c r="C48" s="6" t="s">
        <v>63</v>
      </c>
    </row>
    <row r="49" spans="1:3">
      <c r="A49" s="6" t="s">
        <v>86</v>
      </c>
      <c r="B49" s="6" t="s">
        <v>86</v>
      </c>
      <c r="C49" s="6" t="s">
        <v>88</v>
      </c>
    </row>
    <row r="50" spans="1:3">
      <c r="A50" s="6" t="s">
        <v>3</v>
      </c>
      <c r="B50" s="6" t="s">
        <v>12</v>
      </c>
      <c r="C50" s="6" t="s">
        <v>37</v>
      </c>
    </row>
    <row r="51" spans="1:3">
      <c r="A51" s="6" t="s">
        <v>61</v>
      </c>
      <c r="B51" s="6" t="s">
        <v>74</v>
      </c>
      <c r="C51" s="6" t="s">
        <v>75</v>
      </c>
    </row>
    <row r="52" spans="1:3">
      <c r="A52" s="6" t="s">
        <v>3</v>
      </c>
      <c r="B52" s="6" t="s">
        <v>24</v>
      </c>
      <c r="C52" s="6" t="s">
        <v>25</v>
      </c>
    </row>
    <row r="53" spans="1:3">
      <c r="A53" s="6" t="s">
        <v>3</v>
      </c>
      <c r="B53" s="6" t="s">
        <v>4</v>
      </c>
      <c r="C53" s="6" t="s">
        <v>18</v>
      </c>
    </row>
    <row r="54" spans="1:3">
      <c r="A54" s="6" t="s">
        <v>84</v>
      </c>
      <c r="B54" s="6" t="s">
        <v>160</v>
      </c>
      <c r="C54" s="6" t="s">
        <v>170</v>
      </c>
    </row>
    <row r="55" spans="1:3">
      <c r="A55" s="4" t="s">
        <v>3</v>
      </c>
      <c r="B55" s="4" t="s">
        <v>4</v>
      </c>
      <c r="C55" s="4" t="s">
        <v>17</v>
      </c>
    </row>
    <row r="56" spans="1:3">
      <c r="A56" s="6" t="s">
        <v>191</v>
      </c>
      <c r="B56" s="6" t="s">
        <v>83</v>
      </c>
      <c r="C56" s="6" t="s">
        <v>197</v>
      </c>
    </row>
    <row r="57" spans="1:3">
      <c r="A57" s="6" t="s">
        <v>84</v>
      </c>
      <c r="B57" s="6" t="s">
        <v>160</v>
      </c>
      <c r="C57" s="6" t="s">
        <v>169</v>
      </c>
    </row>
    <row r="58" spans="1:3">
      <c r="A58" s="6" t="s">
        <v>84</v>
      </c>
      <c r="B58" s="6" t="s">
        <v>162</v>
      </c>
      <c r="C58" s="6" t="s">
        <v>186</v>
      </c>
    </row>
    <row r="59" spans="1:3">
      <c r="A59" s="6" t="s">
        <v>191</v>
      </c>
      <c r="B59" s="6" t="s">
        <v>83</v>
      </c>
      <c r="C59" s="6" t="s">
        <v>200</v>
      </c>
    </row>
    <row r="60" spans="1:3">
      <c r="A60" s="6" t="s">
        <v>3</v>
      </c>
      <c r="B60" s="6" t="s">
        <v>24</v>
      </c>
      <c r="C60" s="6" t="s">
        <v>23</v>
      </c>
    </row>
    <row r="61" spans="1:3">
      <c r="A61" s="6" t="s">
        <v>3</v>
      </c>
      <c r="B61" s="6" t="s">
        <v>45</v>
      </c>
      <c r="C61" s="6" t="s">
        <v>54</v>
      </c>
    </row>
    <row r="62" spans="1:3">
      <c r="A62" s="4" t="s">
        <v>20</v>
      </c>
      <c r="B62" s="4" t="s">
        <v>99</v>
      </c>
      <c r="C62" s="4" t="s">
        <v>143</v>
      </c>
    </row>
    <row r="63" spans="1:3">
      <c r="A63" s="6" t="s">
        <v>84</v>
      </c>
      <c r="B63" s="6" t="s">
        <v>162</v>
      </c>
      <c r="C63" s="6" t="s">
        <v>187</v>
      </c>
    </row>
    <row r="64" spans="1:3">
      <c r="A64" s="6" t="s">
        <v>3</v>
      </c>
      <c r="B64" s="6" t="s">
        <v>45</v>
      </c>
      <c r="C64" s="6" t="s">
        <v>56</v>
      </c>
    </row>
    <row r="65" spans="1:3">
      <c r="A65" s="6" t="s">
        <v>84</v>
      </c>
      <c r="B65" s="6" t="s">
        <v>145</v>
      </c>
      <c r="C65" s="6" t="s">
        <v>177</v>
      </c>
    </row>
    <row r="66" spans="1:3">
      <c r="A66" s="6" t="s">
        <v>61</v>
      </c>
      <c r="B66" s="6" t="s">
        <v>74</v>
      </c>
      <c r="C66" s="6" t="s">
        <v>79</v>
      </c>
    </row>
    <row r="67" spans="1:3">
      <c r="A67" s="6" t="s">
        <v>3</v>
      </c>
      <c r="B67" s="6" t="s">
        <v>45</v>
      </c>
      <c r="C67" s="6" t="s">
        <v>55</v>
      </c>
    </row>
    <row r="68" spans="1:3">
      <c r="A68" s="6" t="s">
        <v>3</v>
      </c>
      <c r="B68" s="6" t="s">
        <v>45</v>
      </c>
      <c r="C68" s="6" t="s">
        <v>53</v>
      </c>
    </row>
    <row r="69" spans="1:3">
      <c r="A69" s="6" t="s">
        <v>86</v>
      </c>
      <c r="B69" s="6" t="s">
        <v>86</v>
      </c>
      <c r="C69" s="6" t="s">
        <v>87</v>
      </c>
    </row>
    <row r="70" spans="1:3">
      <c r="A70" s="6" t="s">
        <v>61</v>
      </c>
      <c r="B70" s="6" t="s">
        <v>62</v>
      </c>
      <c r="C70" s="6" t="s">
        <v>71</v>
      </c>
    </row>
    <row r="71" spans="1:3">
      <c r="A71" s="6" t="s">
        <v>84</v>
      </c>
      <c r="B71" s="6" t="s">
        <v>150</v>
      </c>
      <c r="C71" s="6" t="s">
        <v>151</v>
      </c>
    </row>
    <row r="72" spans="1:3">
      <c r="A72" s="6" t="s">
        <v>84</v>
      </c>
      <c r="B72" s="6" t="s">
        <v>160</v>
      </c>
      <c r="C72" s="6" t="s">
        <v>167</v>
      </c>
    </row>
    <row r="73" spans="1:3">
      <c r="A73" s="6" t="s">
        <v>20</v>
      </c>
      <c r="B73" s="6" t="s">
        <v>122</v>
      </c>
      <c r="C73" s="6" t="s">
        <v>125</v>
      </c>
    </row>
    <row r="74" spans="1:3">
      <c r="A74" s="6" t="s">
        <v>20</v>
      </c>
      <c r="B74" s="6" t="s">
        <v>107</v>
      </c>
      <c r="C74" s="6" t="s">
        <v>118</v>
      </c>
    </row>
    <row r="75" spans="1:3">
      <c r="A75" s="6" t="s">
        <v>20</v>
      </c>
      <c r="B75" s="6" t="s">
        <v>132</v>
      </c>
      <c r="C75" s="6" t="s">
        <v>221</v>
      </c>
    </row>
    <row r="76" spans="1:3">
      <c r="A76" s="6" t="s">
        <v>20</v>
      </c>
      <c r="B76" s="6" t="s">
        <v>132</v>
      </c>
      <c r="C76" s="6" t="s">
        <v>139</v>
      </c>
    </row>
    <row r="77" spans="1:3">
      <c r="A77" s="6" t="s">
        <v>84</v>
      </c>
      <c r="B77" s="6" t="s">
        <v>160</v>
      </c>
      <c r="C77" s="6" t="s">
        <v>166</v>
      </c>
    </row>
    <row r="78" spans="1:3">
      <c r="A78" s="6" t="s">
        <v>20</v>
      </c>
      <c r="B78" s="6" t="s">
        <v>132</v>
      </c>
      <c r="C78" s="6" t="s">
        <v>142</v>
      </c>
    </row>
    <row r="79" spans="1:3">
      <c r="A79" s="6" t="s">
        <v>84</v>
      </c>
      <c r="B79" s="6" t="s">
        <v>145</v>
      </c>
      <c r="C79" s="6" t="s">
        <v>178</v>
      </c>
    </row>
    <row r="80" spans="1:3">
      <c r="A80" s="6" t="s">
        <v>61</v>
      </c>
      <c r="B80" s="6" t="s">
        <v>62</v>
      </c>
      <c r="C80" s="6" t="s">
        <v>65</v>
      </c>
    </row>
    <row r="81" spans="1:3">
      <c r="A81" s="6" t="s">
        <v>20</v>
      </c>
      <c r="B81" s="6" t="s">
        <v>104</v>
      </c>
      <c r="C81" s="6" t="s">
        <v>108</v>
      </c>
    </row>
    <row r="82" spans="1:3">
      <c r="A82" s="6" t="s">
        <v>20</v>
      </c>
      <c r="B82" s="6" t="s">
        <v>132</v>
      </c>
      <c r="C82" s="6" t="s">
        <v>140</v>
      </c>
    </row>
    <row r="83" spans="1:3">
      <c r="A83" s="6" t="s">
        <v>20</v>
      </c>
      <c r="B83" s="6" t="s">
        <v>99</v>
      </c>
      <c r="C83" s="6" t="s">
        <v>103</v>
      </c>
    </row>
    <row r="84" spans="1:3">
      <c r="A84" s="6" t="s">
        <v>3</v>
      </c>
      <c r="B84" s="6" t="s">
        <v>4</v>
      </c>
      <c r="C84" s="6" t="s">
        <v>10</v>
      </c>
    </row>
    <row r="85" spans="1:3">
      <c r="A85" s="6" t="s">
        <v>20</v>
      </c>
      <c r="B85" s="6" t="s">
        <v>132</v>
      </c>
      <c r="C85" s="6" t="s">
        <v>133</v>
      </c>
    </row>
    <row r="86" spans="1:3">
      <c r="A86" s="6" t="s">
        <v>20</v>
      </c>
      <c r="B86" s="6" t="s">
        <v>99</v>
      </c>
      <c r="C86" s="6" t="s">
        <v>102</v>
      </c>
    </row>
    <row r="87" spans="1:3">
      <c r="A87" s="6" t="s">
        <v>20</v>
      </c>
      <c r="B87" s="6" t="s">
        <v>107</v>
      </c>
      <c r="C87" s="6" t="s">
        <v>113</v>
      </c>
    </row>
    <row r="88" spans="1:3">
      <c r="A88" s="6" t="s">
        <v>84</v>
      </c>
      <c r="B88" s="6" t="s">
        <v>160</v>
      </c>
      <c r="C88" s="6" t="s">
        <v>165</v>
      </c>
    </row>
    <row r="89" spans="1:3">
      <c r="A89" s="6" t="s">
        <v>20</v>
      </c>
      <c r="B89" s="6" t="s">
        <v>132</v>
      </c>
      <c r="C89" s="6" t="s">
        <v>134</v>
      </c>
    </row>
    <row r="90" spans="1:3">
      <c r="A90" s="6" t="s">
        <v>3</v>
      </c>
      <c r="B90" s="6" t="s">
        <v>16</v>
      </c>
      <c r="C90" s="6" t="s">
        <v>41</v>
      </c>
    </row>
    <row r="91" spans="1:3">
      <c r="A91" s="6" t="s">
        <v>3</v>
      </c>
      <c r="B91" s="6" t="s">
        <v>45</v>
      </c>
      <c r="C91" s="6" t="s">
        <v>52</v>
      </c>
    </row>
    <row r="92" spans="1:3">
      <c r="A92" s="6" t="s">
        <v>3</v>
      </c>
      <c r="B92" s="6" t="s">
        <v>12</v>
      </c>
      <c r="C92" s="6" t="s">
        <v>34</v>
      </c>
    </row>
    <row r="93" spans="1:3">
      <c r="A93" s="6" t="s">
        <v>84</v>
      </c>
      <c r="B93" s="6" t="s">
        <v>160</v>
      </c>
      <c r="C93" s="6" t="s">
        <v>164</v>
      </c>
    </row>
    <row r="94" spans="1:3">
      <c r="A94" s="6" t="s">
        <v>84</v>
      </c>
      <c r="B94" s="6" t="s">
        <v>162</v>
      </c>
      <c r="C94" s="6" t="s">
        <v>185</v>
      </c>
    </row>
    <row r="95" spans="1:3">
      <c r="A95" s="6" t="s">
        <v>3</v>
      </c>
      <c r="B95" s="6" t="s">
        <v>4</v>
      </c>
      <c r="C95" s="6" t="s">
        <v>11</v>
      </c>
    </row>
    <row r="96" spans="1:3">
      <c r="A96" s="6" t="s">
        <v>3</v>
      </c>
      <c r="B96" s="6" t="s">
        <v>4</v>
      </c>
      <c r="C96" s="6" t="s">
        <v>6</v>
      </c>
    </row>
    <row r="97" spans="1:3">
      <c r="A97" s="6" t="s">
        <v>20</v>
      </c>
      <c r="B97" s="6" t="s">
        <v>107</v>
      </c>
      <c r="C97" s="6" t="s">
        <v>114</v>
      </c>
    </row>
    <row r="98" spans="1:3">
      <c r="A98" s="6" t="s">
        <v>20</v>
      </c>
      <c r="B98" s="6" t="s">
        <v>122</v>
      </c>
      <c r="C98" s="6" t="s">
        <v>121</v>
      </c>
    </row>
    <row r="99" spans="1:3">
      <c r="A99" s="6" t="s">
        <v>3</v>
      </c>
      <c r="B99" s="6" t="s">
        <v>45</v>
      </c>
      <c r="C99" s="6" t="s">
        <v>51</v>
      </c>
    </row>
    <row r="100" spans="1:3">
      <c r="A100" s="6" t="s">
        <v>84</v>
      </c>
      <c r="B100" s="6" t="s">
        <v>162</v>
      </c>
      <c r="C100" s="6" t="s">
        <v>175</v>
      </c>
    </row>
    <row r="101" spans="1:3">
      <c r="A101" s="6" t="s">
        <v>3</v>
      </c>
      <c r="B101" s="6" t="s">
        <v>45</v>
      </c>
      <c r="C101" s="6" t="s">
        <v>50</v>
      </c>
    </row>
    <row r="102" spans="1:3">
      <c r="A102" s="6" t="s">
        <v>3</v>
      </c>
      <c r="B102" s="6" t="s">
        <v>4</v>
      </c>
      <c r="C102" s="6" t="s">
        <v>5</v>
      </c>
    </row>
    <row r="103" spans="1:3">
      <c r="A103" s="6" t="s">
        <v>61</v>
      </c>
      <c r="B103" s="6" t="s">
        <v>74</v>
      </c>
      <c r="C103" s="6" t="s">
        <v>77</v>
      </c>
    </row>
    <row r="104" spans="1:3">
      <c r="A104" s="4" t="s">
        <v>84</v>
      </c>
      <c r="B104" s="4" t="s">
        <v>150</v>
      </c>
      <c r="C104" s="4" t="s">
        <v>222</v>
      </c>
    </row>
    <row r="105" spans="1:3">
      <c r="A105" s="6" t="s">
        <v>20</v>
      </c>
      <c r="B105" s="6" t="s">
        <v>104</v>
      </c>
      <c r="C105" s="6" t="s">
        <v>105</v>
      </c>
    </row>
    <row r="106" spans="1:3">
      <c r="A106" s="6" t="s">
        <v>84</v>
      </c>
      <c r="B106" s="6" t="s">
        <v>145</v>
      </c>
      <c r="C106" s="6" t="s">
        <v>173</v>
      </c>
    </row>
    <row r="107" spans="1:3">
      <c r="A107" s="6" t="s">
        <v>3</v>
      </c>
      <c r="B107" s="6" t="s">
        <v>12</v>
      </c>
      <c r="C107" s="6" t="s">
        <v>33</v>
      </c>
    </row>
    <row r="108" spans="1:3">
      <c r="A108" s="4" t="s">
        <v>3</v>
      </c>
      <c r="B108" s="4" t="s">
        <v>4</v>
      </c>
      <c r="C108" s="4" t="s">
        <v>2</v>
      </c>
    </row>
    <row r="109" spans="1:3">
      <c r="A109" s="6" t="s">
        <v>20</v>
      </c>
      <c r="B109" s="6" t="s">
        <v>107</v>
      </c>
      <c r="C109" s="6" t="s">
        <v>110</v>
      </c>
    </row>
    <row r="110" spans="1:3">
      <c r="A110" s="6" t="s">
        <v>3</v>
      </c>
      <c r="B110" s="6" t="s">
        <v>16</v>
      </c>
      <c r="C110" s="6" t="s">
        <v>39</v>
      </c>
    </row>
    <row r="111" spans="1:3">
      <c r="A111" s="6" t="s">
        <v>20</v>
      </c>
      <c r="B111" s="6" t="s">
        <v>122</v>
      </c>
      <c r="C111" s="6" t="s">
        <v>123</v>
      </c>
    </row>
    <row r="112" spans="1:3">
      <c r="A112" s="6" t="s">
        <v>84</v>
      </c>
      <c r="B112" s="6" t="s">
        <v>162</v>
      </c>
      <c r="C112" s="6" t="s">
        <v>184</v>
      </c>
    </row>
    <row r="113" spans="1:3">
      <c r="A113" s="6" t="s">
        <v>191</v>
      </c>
      <c r="B113" s="6" t="s">
        <v>83</v>
      </c>
      <c r="C113" s="6" t="s">
        <v>196</v>
      </c>
    </row>
    <row r="114" spans="1:3">
      <c r="A114" s="6" t="s">
        <v>191</v>
      </c>
      <c r="B114" s="6" t="s">
        <v>83</v>
      </c>
      <c r="C114" s="6" t="s">
        <v>192</v>
      </c>
    </row>
    <row r="115" spans="1:3">
      <c r="A115" s="6" t="s">
        <v>61</v>
      </c>
      <c r="B115" s="6" t="s">
        <v>74</v>
      </c>
      <c r="C115" s="6" t="s">
        <v>76</v>
      </c>
    </row>
    <row r="116" spans="1:3">
      <c r="A116" s="6" t="s">
        <v>3</v>
      </c>
      <c r="B116" s="6" t="s">
        <v>45</v>
      </c>
      <c r="C116" s="6" t="s">
        <v>49</v>
      </c>
    </row>
    <row r="117" spans="1:3">
      <c r="A117" s="6" t="s">
        <v>3</v>
      </c>
      <c r="B117" s="6" t="s">
        <v>45</v>
      </c>
      <c r="C117" s="6" t="s">
        <v>48</v>
      </c>
    </row>
    <row r="118" spans="1:3">
      <c r="A118" s="6" t="s">
        <v>84</v>
      </c>
      <c r="B118" s="6" t="s">
        <v>160</v>
      </c>
      <c r="C118" s="6" t="s">
        <v>161</v>
      </c>
    </row>
    <row r="119" spans="1:3">
      <c r="A119" s="6" t="s">
        <v>20</v>
      </c>
      <c r="B119" s="6" t="s">
        <v>132</v>
      </c>
      <c r="C119" s="6" t="s">
        <v>131</v>
      </c>
    </row>
    <row r="120" spans="1:3">
      <c r="A120" s="6" t="s">
        <v>20</v>
      </c>
      <c r="B120" s="6" t="s">
        <v>122</v>
      </c>
      <c r="C120" s="6" t="s">
        <v>124</v>
      </c>
    </row>
    <row r="121" spans="1:3">
      <c r="A121" s="6" t="s">
        <v>61</v>
      </c>
      <c r="B121" s="6" t="s">
        <v>74</v>
      </c>
      <c r="C121" s="6" t="s">
        <v>73</v>
      </c>
    </row>
    <row r="122" spans="1:3">
      <c r="A122" s="6" t="s">
        <v>191</v>
      </c>
      <c r="B122" s="6" t="s">
        <v>83</v>
      </c>
      <c r="C122" s="6" t="s">
        <v>193</v>
      </c>
    </row>
    <row r="123" spans="1:3">
      <c r="A123" s="6" t="s">
        <v>86</v>
      </c>
      <c r="B123" s="6" t="s">
        <v>86</v>
      </c>
      <c r="C123" s="6" t="s">
        <v>89</v>
      </c>
    </row>
    <row r="124" spans="1:3">
      <c r="A124" s="6" t="s">
        <v>86</v>
      </c>
      <c r="B124" s="6" t="s">
        <v>86</v>
      </c>
      <c r="C124" s="6" t="s">
        <v>93</v>
      </c>
    </row>
    <row r="125" spans="1:3">
      <c r="A125" s="6" t="s">
        <v>20</v>
      </c>
      <c r="B125" s="6" t="s">
        <v>107</v>
      </c>
      <c r="C125" s="6" t="s">
        <v>117</v>
      </c>
    </row>
    <row r="126" spans="1:3">
      <c r="A126" s="6" t="s">
        <v>84</v>
      </c>
      <c r="B126" s="6" t="s">
        <v>150</v>
      </c>
      <c r="C126" s="6" t="s">
        <v>152</v>
      </c>
    </row>
    <row r="127" spans="1:3">
      <c r="A127" s="6" t="s">
        <v>84</v>
      </c>
      <c r="B127" s="6" t="s">
        <v>145</v>
      </c>
      <c r="C127" s="6" t="s">
        <v>179</v>
      </c>
    </row>
    <row r="128" spans="1:3">
      <c r="A128" s="6" t="s">
        <v>61</v>
      </c>
      <c r="B128" s="6" t="s">
        <v>62</v>
      </c>
      <c r="C128" s="6" t="s">
        <v>72</v>
      </c>
    </row>
    <row r="129" spans="1:3">
      <c r="A129" s="6" t="s">
        <v>20</v>
      </c>
      <c r="B129" s="6" t="s">
        <v>132</v>
      </c>
      <c r="C129" s="6" t="s">
        <v>135</v>
      </c>
    </row>
    <row r="130" spans="1:3">
      <c r="A130" s="6" t="s">
        <v>20</v>
      </c>
      <c r="B130" s="6" t="s">
        <v>104</v>
      </c>
      <c r="C130" s="6" t="s">
        <v>106</v>
      </c>
    </row>
    <row r="131" spans="1:3">
      <c r="A131" s="6" t="s">
        <v>84</v>
      </c>
      <c r="B131" s="6" t="s">
        <v>150</v>
      </c>
      <c r="C131" s="6" t="s">
        <v>153</v>
      </c>
    </row>
    <row r="132" spans="1:3">
      <c r="A132" s="6" t="s">
        <v>84</v>
      </c>
      <c r="B132" s="6" t="s">
        <v>150</v>
      </c>
      <c r="C132" s="6" t="s">
        <v>157</v>
      </c>
    </row>
    <row r="133" spans="1:3">
      <c r="A133" s="6" t="s">
        <v>3</v>
      </c>
      <c r="B133" s="6" t="s">
        <v>4</v>
      </c>
      <c r="C133" s="6" t="s">
        <v>7</v>
      </c>
    </row>
    <row r="134" spans="1:3">
      <c r="A134" s="6" t="s">
        <v>61</v>
      </c>
      <c r="B134" s="6" t="s">
        <v>62</v>
      </c>
      <c r="C134" s="6" t="s">
        <v>68</v>
      </c>
    </row>
    <row r="135" spans="1:3">
      <c r="A135" s="6" t="s">
        <v>61</v>
      </c>
      <c r="B135" s="6" t="s">
        <v>62</v>
      </c>
      <c r="C135" s="6" t="s">
        <v>69</v>
      </c>
    </row>
    <row r="136" spans="1:3">
      <c r="A136" s="6" t="s">
        <v>191</v>
      </c>
      <c r="B136" s="6" t="s">
        <v>83</v>
      </c>
      <c r="C136" s="6" t="s">
        <v>198</v>
      </c>
    </row>
    <row r="137" spans="1:3">
      <c r="A137" s="6" t="s">
        <v>3</v>
      </c>
      <c r="B137" s="6" t="s">
        <v>24</v>
      </c>
      <c r="C137" s="6" t="s">
        <v>27</v>
      </c>
    </row>
    <row r="138" spans="1:3">
      <c r="A138" s="6" t="s">
        <v>20</v>
      </c>
      <c r="B138" s="6" t="s">
        <v>132</v>
      </c>
      <c r="C138" s="6" t="s">
        <v>136</v>
      </c>
    </row>
    <row r="139" spans="1:3">
      <c r="A139" s="6" t="s">
        <v>3</v>
      </c>
      <c r="B139" s="6" t="s">
        <v>45</v>
      </c>
      <c r="C139" s="6" t="s">
        <v>47</v>
      </c>
    </row>
    <row r="140" spans="1:3">
      <c r="A140" s="6" t="s">
        <v>84</v>
      </c>
      <c r="B140" s="6" t="s">
        <v>145</v>
      </c>
      <c r="C140" s="6" t="s">
        <v>180</v>
      </c>
    </row>
    <row r="141" spans="1:3">
      <c r="A141" s="6" t="s">
        <v>3</v>
      </c>
      <c r="B141" s="6" t="s">
        <v>45</v>
      </c>
      <c r="C141" s="6" t="s">
        <v>46</v>
      </c>
    </row>
    <row r="142" spans="1:3">
      <c r="A142" s="6" t="s">
        <v>20</v>
      </c>
      <c r="B142" s="6" t="s">
        <v>107</v>
      </c>
      <c r="C142" s="6" t="s">
        <v>119</v>
      </c>
    </row>
    <row r="143" spans="1:3">
      <c r="A143" s="6" t="s">
        <v>84</v>
      </c>
      <c r="B143" s="6" t="s">
        <v>150</v>
      </c>
      <c r="C143" s="6" t="s">
        <v>158</v>
      </c>
    </row>
    <row r="144" spans="1:3">
      <c r="A144" s="6" t="s">
        <v>84</v>
      </c>
      <c r="B144" s="6" t="s">
        <v>145</v>
      </c>
      <c r="C144" s="6" t="s">
        <v>176</v>
      </c>
    </row>
    <row r="145" spans="1:3">
      <c r="A145" s="6" t="s">
        <v>191</v>
      </c>
      <c r="B145" s="6" t="s">
        <v>83</v>
      </c>
      <c r="C145" s="6" t="s">
        <v>195</v>
      </c>
    </row>
    <row r="146" spans="1:3">
      <c r="A146" s="6" t="s">
        <v>3</v>
      </c>
      <c r="B146" s="6" t="s">
        <v>4</v>
      </c>
      <c r="C146" s="6" t="s">
        <v>8</v>
      </c>
    </row>
    <row r="147" spans="1:3">
      <c r="A147" s="6" t="s">
        <v>3</v>
      </c>
      <c r="B147" s="6" t="s">
        <v>16</v>
      </c>
      <c r="C147" s="6" t="s">
        <v>42</v>
      </c>
    </row>
    <row r="148" spans="1:3">
      <c r="A148" s="6" t="s">
        <v>84</v>
      </c>
      <c r="B148" s="6" t="s">
        <v>145</v>
      </c>
      <c r="C148" s="6" t="s">
        <v>181</v>
      </c>
    </row>
    <row r="149" spans="1:3">
      <c r="A149" s="6" t="s">
        <v>20</v>
      </c>
      <c r="B149" s="6" t="s">
        <v>122</v>
      </c>
      <c r="C149" s="6" t="s">
        <v>127</v>
      </c>
    </row>
    <row r="150" spans="1:3">
      <c r="A150" s="6" t="s">
        <v>3</v>
      </c>
      <c r="B150" s="6" t="s">
        <v>4</v>
      </c>
      <c r="C150" s="6" t="s">
        <v>35</v>
      </c>
    </row>
    <row r="151" spans="1:3">
      <c r="A151" s="6" t="s">
        <v>86</v>
      </c>
      <c r="B151" s="6" t="s">
        <v>86</v>
      </c>
      <c r="C151" s="6" t="s">
        <v>90</v>
      </c>
    </row>
    <row r="152" spans="1:3">
      <c r="A152" s="6" t="s">
        <v>3</v>
      </c>
      <c r="B152" s="6" t="s">
        <v>16</v>
      </c>
      <c r="C152" s="6" t="s">
        <v>40</v>
      </c>
    </row>
    <row r="153" spans="1:3">
      <c r="A153" s="6" t="s">
        <v>84</v>
      </c>
      <c r="B153" s="6" t="s">
        <v>160</v>
      </c>
      <c r="C153" s="6" t="s">
        <v>163</v>
      </c>
    </row>
    <row r="154" spans="1:3">
      <c r="A154" s="6" t="s">
        <v>84</v>
      </c>
      <c r="B154" s="6" t="s">
        <v>162</v>
      </c>
      <c r="C154" s="6" t="s">
        <v>188</v>
      </c>
    </row>
    <row r="155" spans="1:3">
      <c r="A155" s="6" t="s">
        <v>20</v>
      </c>
      <c r="B155" s="6" t="s">
        <v>219</v>
      </c>
      <c r="C155" s="6" t="s">
        <v>141</v>
      </c>
    </row>
    <row r="156" spans="1:3">
      <c r="A156" s="6" t="s">
        <v>20</v>
      </c>
      <c r="B156" s="6" t="s">
        <v>99</v>
      </c>
      <c r="C156" s="6" t="s">
        <v>101</v>
      </c>
    </row>
    <row r="157" spans="1:3">
      <c r="A157" s="6" t="s">
        <v>20</v>
      </c>
      <c r="B157" s="6" t="s">
        <v>107</v>
      </c>
      <c r="C157" s="6" t="s">
        <v>115</v>
      </c>
    </row>
    <row r="158" spans="1:3">
      <c r="A158" s="6" t="s">
        <v>84</v>
      </c>
      <c r="B158" s="6" t="s">
        <v>145</v>
      </c>
      <c r="C158" s="6" t="s">
        <v>172</v>
      </c>
    </row>
    <row r="159" spans="1:3">
      <c r="A159" s="6" t="s">
        <v>20</v>
      </c>
      <c r="B159" s="6" t="s">
        <v>107</v>
      </c>
      <c r="C159" s="6" t="s">
        <v>120</v>
      </c>
    </row>
    <row r="160" spans="1:3">
      <c r="A160" s="6" t="s">
        <v>3</v>
      </c>
      <c r="B160" s="6" t="s">
        <v>45</v>
      </c>
      <c r="C160" s="6" t="s">
        <v>44</v>
      </c>
    </row>
    <row r="161" spans="1:3">
      <c r="A161" s="6" t="s">
        <v>191</v>
      </c>
      <c r="B161" s="6" t="s">
        <v>83</v>
      </c>
      <c r="C161" s="6" t="s">
        <v>199</v>
      </c>
    </row>
    <row r="162" spans="1:3">
      <c r="A162" s="6" t="s">
        <v>61</v>
      </c>
      <c r="B162" s="6" t="s">
        <v>62</v>
      </c>
      <c r="C162" s="6" t="s">
        <v>66</v>
      </c>
    </row>
    <row r="163" spans="1:3">
      <c r="A163" s="6" t="s">
        <v>3</v>
      </c>
      <c r="B163" s="6" t="s">
        <v>12</v>
      </c>
      <c r="C163" s="6" t="s">
        <v>36</v>
      </c>
    </row>
    <row r="164" spans="1:3">
      <c r="A164" s="6" t="s">
        <v>20</v>
      </c>
      <c r="B164" s="6" t="s">
        <v>132</v>
      </c>
      <c r="C164" s="6" t="s">
        <v>137</v>
      </c>
    </row>
    <row r="165" spans="1:3">
      <c r="A165" s="6" t="s">
        <v>20</v>
      </c>
      <c r="B165" s="6" t="s">
        <v>99</v>
      </c>
      <c r="C165" s="6" t="s">
        <v>98</v>
      </c>
    </row>
    <row r="166" spans="1:3">
      <c r="A166" s="6" t="s">
        <v>84</v>
      </c>
      <c r="B166" s="6" t="s">
        <v>160</v>
      </c>
      <c r="C166" s="6" t="s">
        <v>168</v>
      </c>
    </row>
    <row r="167" spans="1:3">
      <c r="A167" s="4" t="s">
        <v>3</v>
      </c>
      <c r="B167" s="4" t="s">
        <v>4</v>
      </c>
      <c r="C167" s="4" t="s">
        <v>14</v>
      </c>
    </row>
    <row r="168" spans="1:3">
      <c r="A168" s="6" t="s">
        <v>84</v>
      </c>
      <c r="B168" s="6" t="s">
        <v>150</v>
      </c>
      <c r="C168" s="6" t="s">
        <v>154</v>
      </c>
    </row>
    <row r="169" spans="1:3">
      <c r="A169" s="6" t="s">
        <v>20</v>
      </c>
      <c r="B169" s="6" t="s">
        <v>132</v>
      </c>
      <c r="C169" s="6" t="s">
        <v>149</v>
      </c>
    </row>
    <row r="170" spans="1:3">
      <c r="A170" s="6" t="s">
        <v>3</v>
      </c>
      <c r="B170" s="6" t="s">
        <v>4</v>
      </c>
      <c r="C170" s="6" t="s">
        <v>13</v>
      </c>
    </row>
    <row r="171" spans="1:3">
      <c r="A171" s="6" t="s">
        <v>78</v>
      </c>
      <c r="B171" s="6" t="s">
        <v>78</v>
      </c>
      <c r="C171" s="6" t="s">
        <v>82</v>
      </c>
    </row>
    <row r="172" spans="1:3">
      <c r="A172" s="6" t="s">
        <v>86</v>
      </c>
      <c r="B172" s="6" t="s">
        <v>86</v>
      </c>
      <c r="C172" s="6" t="s">
        <v>91</v>
      </c>
    </row>
    <row r="173" spans="1:3">
      <c r="A173" s="6" t="s">
        <v>20</v>
      </c>
      <c r="B173" s="6" t="s">
        <v>99</v>
      </c>
      <c r="C173" s="6" t="s">
        <v>100</v>
      </c>
    </row>
    <row r="174" spans="1:3">
      <c r="A174" s="6" t="s">
        <v>191</v>
      </c>
      <c r="B174" s="6" t="s">
        <v>83</v>
      </c>
      <c r="C174" s="6" t="s">
        <v>194</v>
      </c>
    </row>
    <row r="175" spans="1:3">
      <c r="A175" s="6" t="s">
        <v>86</v>
      </c>
      <c r="B175" s="6" t="s">
        <v>86</v>
      </c>
      <c r="C175" s="6" t="s">
        <v>92</v>
      </c>
    </row>
    <row r="176" spans="1:3">
      <c r="A176" s="6" t="s">
        <v>20</v>
      </c>
      <c r="B176" s="6" t="s">
        <v>107</v>
      </c>
      <c r="C176" s="6" t="s">
        <v>112</v>
      </c>
    </row>
    <row r="177" spans="1:3">
      <c r="A177" s="6" t="s">
        <v>20</v>
      </c>
      <c r="B177" s="6" t="s">
        <v>132</v>
      </c>
      <c r="C177" s="6" t="s">
        <v>138</v>
      </c>
    </row>
    <row r="178" spans="1:3">
      <c r="A178" s="6" t="s">
        <v>3</v>
      </c>
      <c r="B178" s="6" t="s">
        <v>4</v>
      </c>
      <c r="C178" s="6" t="s">
        <v>9</v>
      </c>
    </row>
    <row r="179" spans="1:3">
      <c r="A179" s="6" t="s">
        <v>3</v>
      </c>
      <c r="B179" s="6" t="s">
        <v>4</v>
      </c>
      <c r="C179" s="6" t="s">
        <v>15</v>
      </c>
    </row>
  </sheetData>
  <sortState ref="A2:C184">
    <sortCondition ref="C2:C184"/>
  </sortState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M1" sqref="M1"/>
    </sheetView>
  </sheetViews>
  <sheetFormatPr defaultColWidth="8.85546875" defaultRowHeight="15"/>
  <cols>
    <col min="1" max="1" width="22" style="16" customWidth="1"/>
    <col min="2" max="3" width="8.85546875" style="16"/>
    <col min="4" max="13" width="18.7109375" style="16" customWidth="1"/>
    <col min="14" max="16384" width="8.85546875" style="16"/>
  </cols>
  <sheetData>
    <row r="1" spans="1:13" ht="26.25">
      <c r="A1" s="15" t="s">
        <v>240</v>
      </c>
      <c r="F1" s="17" t="s">
        <v>225</v>
      </c>
      <c r="M1" s="17"/>
    </row>
    <row r="2" spans="1:13" s="15" customFormat="1" ht="26.25">
      <c r="A2" s="15" t="s">
        <v>227</v>
      </c>
    </row>
    <row r="3" spans="1:13" s="15" customFormat="1" ht="13.15" customHeight="1"/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16" t="s">
        <v>3</v>
      </c>
      <c r="B5" s="16">
        <v>1</v>
      </c>
      <c r="D5" s="18">
        <v>7361737462501.7764</v>
      </c>
      <c r="E5" s="19">
        <v>7384686725768.6602</v>
      </c>
      <c r="F5" s="19">
        <v>7524881793411.7881</v>
      </c>
      <c r="G5" s="19">
        <v>7525574574166.3008</v>
      </c>
      <c r="H5" s="19">
        <v>7393605159921.7988</v>
      </c>
      <c r="I5" s="19">
        <v>7601921136700.1572</v>
      </c>
      <c r="J5" s="19">
        <v>7486430117339.1523</v>
      </c>
      <c r="K5" s="19">
        <v>7471297867704.7793</v>
      </c>
      <c r="L5" s="19">
        <v>7823711985722.5908</v>
      </c>
      <c r="M5" s="19">
        <v>7684174270573.1631</v>
      </c>
    </row>
    <row r="6" spans="1:13">
      <c r="A6" s="16" t="s">
        <v>20</v>
      </c>
      <c r="B6" s="16">
        <v>2</v>
      </c>
      <c r="D6" s="19">
        <v>13642928250761.76</v>
      </c>
      <c r="E6" s="19">
        <v>13595726146018.299</v>
      </c>
      <c r="F6" s="19">
        <v>13759715703905.166</v>
      </c>
      <c r="G6" s="19">
        <v>13985837469140.373</v>
      </c>
      <c r="H6" s="19">
        <v>13670834972298.219</v>
      </c>
      <c r="I6" s="19">
        <v>13780538637063.916</v>
      </c>
      <c r="J6" s="19">
        <v>13861410071953.053</v>
      </c>
      <c r="K6" s="19">
        <v>14318553656791.148</v>
      </c>
      <c r="L6" s="19">
        <v>14678444688901.273</v>
      </c>
      <c r="M6" s="19">
        <v>14411974177900.164</v>
      </c>
    </row>
    <row r="7" spans="1:13">
      <c r="A7" s="16" t="s">
        <v>208</v>
      </c>
      <c r="B7" s="16">
        <v>3</v>
      </c>
      <c r="D7" s="19">
        <v>8297335146435.6123</v>
      </c>
      <c r="E7" s="19">
        <v>8291197442069.4023</v>
      </c>
      <c r="F7" s="19">
        <v>8524123108547.2471</v>
      </c>
      <c r="G7" s="19">
        <v>8336655563157.0801</v>
      </c>
      <c r="H7" s="19">
        <v>8419031182192.7812</v>
      </c>
      <c r="I7" s="19">
        <v>8428094805001.5908</v>
      </c>
      <c r="J7" s="19">
        <v>8263514147278.5957</v>
      </c>
      <c r="K7" s="19">
        <v>8263855497781.1074</v>
      </c>
      <c r="L7" s="19">
        <v>8431333134198.623</v>
      </c>
      <c r="M7" s="19">
        <v>8455235109957</v>
      </c>
    </row>
    <row r="8" spans="1:13">
      <c r="A8" s="16" t="s">
        <v>86</v>
      </c>
      <c r="B8" s="16">
        <v>4</v>
      </c>
      <c r="D8" s="19">
        <v>12789739753362.312</v>
      </c>
      <c r="E8" s="19">
        <v>12385441105259.412</v>
      </c>
      <c r="F8" s="19">
        <v>13132365309031.885</v>
      </c>
      <c r="G8" s="19">
        <v>12238758073300.223</v>
      </c>
      <c r="H8" s="19">
        <v>12081164324992.533</v>
      </c>
      <c r="I8" s="19">
        <v>12126932240131.146</v>
      </c>
      <c r="J8" s="19">
        <v>11643406630076.43</v>
      </c>
      <c r="K8" s="19">
        <v>12156126113739.785</v>
      </c>
      <c r="L8" s="19">
        <v>12247596546742.689</v>
      </c>
      <c r="M8" s="19">
        <v>11674166434985.459</v>
      </c>
    </row>
    <row r="9" spans="1:13">
      <c r="A9" s="16" t="s">
        <v>84</v>
      </c>
      <c r="B9" s="16">
        <v>5</v>
      </c>
      <c r="D9" s="19">
        <v>7433278997947.4912</v>
      </c>
      <c r="E9" s="19">
        <v>7492917691376.0908</v>
      </c>
      <c r="F9" s="19">
        <v>7575327430297.4268</v>
      </c>
      <c r="G9" s="19">
        <v>7626734227260.8418</v>
      </c>
      <c r="H9" s="19">
        <v>7656859759885.3467</v>
      </c>
      <c r="I9" s="19">
        <v>7720955688592.0684</v>
      </c>
      <c r="J9" s="19">
        <v>7821737400657.7109</v>
      </c>
      <c r="K9" s="19">
        <v>7949496773727.2471</v>
      </c>
      <c r="L9" s="19">
        <v>7997321291450.2734</v>
      </c>
      <c r="M9" s="19">
        <v>8093517799775.5957</v>
      </c>
    </row>
    <row r="10" spans="1:13">
      <c r="A10" s="16" t="s">
        <v>207</v>
      </c>
      <c r="B10" s="16">
        <v>6</v>
      </c>
      <c r="D10" s="19">
        <v>2914187210469.4839</v>
      </c>
      <c r="E10" s="19">
        <v>2814436142147.668</v>
      </c>
      <c r="F10" s="19">
        <v>2766859661687.6113</v>
      </c>
      <c r="G10" s="19">
        <v>2870875274044.9751</v>
      </c>
      <c r="H10" s="19">
        <v>2750278438398.3955</v>
      </c>
      <c r="I10" s="19">
        <v>2770420954077.7178</v>
      </c>
      <c r="J10" s="19">
        <v>2827381810969.6001</v>
      </c>
      <c r="K10" s="19">
        <v>2806988483044.5244</v>
      </c>
      <c r="L10" s="19">
        <v>2883613007046.3716</v>
      </c>
      <c r="M10" s="19">
        <v>2791036021685.6357</v>
      </c>
    </row>
    <row r="11" spans="1:13" ht="13.15" customHeight="1"/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16">
        <v>11</v>
      </c>
      <c r="C15" s="16">
        <v>1</v>
      </c>
      <c r="D15" s="22">
        <v>583772119893.89795</v>
      </c>
      <c r="E15" s="19">
        <v>593140309030.98572</v>
      </c>
      <c r="F15" s="19">
        <v>609991702409.26074</v>
      </c>
      <c r="G15" s="19">
        <v>611327787038.3241</v>
      </c>
      <c r="H15" s="19">
        <v>603835939802.3949</v>
      </c>
      <c r="I15" s="19">
        <v>637319316027.72034</v>
      </c>
      <c r="J15" s="19">
        <v>625815760912.31335</v>
      </c>
      <c r="K15" s="19">
        <v>636458821801.97998</v>
      </c>
      <c r="L15" s="19">
        <v>662842339027.55811</v>
      </c>
      <c r="M15" s="19">
        <v>637102273108.31616</v>
      </c>
    </row>
    <row r="16" spans="1:13">
      <c r="A16" s="1" t="s">
        <v>58</v>
      </c>
      <c r="B16" s="16">
        <v>12</v>
      </c>
      <c r="C16" s="16">
        <v>1</v>
      </c>
      <c r="D16" s="19">
        <v>1611724782796.0322</v>
      </c>
      <c r="E16" s="19">
        <v>1651496836050.4775</v>
      </c>
      <c r="F16" s="19">
        <v>1724427964358.1956</v>
      </c>
      <c r="G16" s="19">
        <v>1667381089988.4014</v>
      </c>
      <c r="H16" s="19">
        <v>1706409446742.803</v>
      </c>
      <c r="I16" s="19">
        <v>1701984314813.834</v>
      </c>
      <c r="J16" s="19">
        <v>1771144427609.9465</v>
      </c>
      <c r="K16" s="19">
        <v>1730049784866.1487</v>
      </c>
      <c r="L16" s="19">
        <v>1878108961477.063</v>
      </c>
      <c r="M16" s="19">
        <v>1847200568260.5562</v>
      </c>
    </row>
    <row r="17" spans="1:13">
      <c r="A17" s="1" t="s">
        <v>24</v>
      </c>
      <c r="B17" s="16">
        <v>13</v>
      </c>
      <c r="C17" s="16">
        <v>1</v>
      </c>
      <c r="D17" s="19">
        <v>4087396334377.7881</v>
      </c>
      <c r="E17" s="19">
        <v>4140827009056.127</v>
      </c>
      <c r="F17" s="19">
        <v>4134912459490.2676</v>
      </c>
      <c r="G17" s="19">
        <v>4199589530120.4326</v>
      </c>
      <c r="H17" s="19">
        <v>4045010422564.8638</v>
      </c>
      <c r="I17" s="19">
        <v>4075419729832.1108</v>
      </c>
      <c r="J17" s="19">
        <v>4120728580209.6816</v>
      </c>
      <c r="K17" s="19">
        <v>4011525005013.6392</v>
      </c>
      <c r="L17" s="19">
        <v>4148686171029.2705</v>
      </c>
      <c r="M17" s="19">
        <v>4172678139259.791</v>
      </c>
    </row>
    <row r="18" spans="1:13">
      <c r="A18" s="1" t="s">
        <v>4</v>
      </c>
      <c r="B18" s="16">
        <v>14</v>
      </c>
      <c r="C18" s="16">
        <v>1</v>
      </c>
      <c r="D18" s="19">
        <v>2141264340210.5715</v>
      </c>
      <c r="E18" s="19">
        <v>2096895959137.8394</v>
      </c>
      <c r="F18" s="19">
        <v>2224200251106.77</v>
      </c>
      <c r="G18" s="19">
        <v>2254710906975.8135</v>
      </c>
      <c r="H18" s="19">
        <v>2202028306282.8828</v>
      </c>
      <c r="I18" s="19">
        <v>2431568909784.7085</v>
      </c>
      <c r="J18" s="19">
        <v>2204367206700.7695</v>
      </c>
      <c r="K18" s="19">
        <v>2369479370040.4839</v>
      </c>
      <c r="L18" s="19">
        <v>2487063480440.937</v>
      </c>
      <c r="M18" s="19">
        <v>2326609517717.374</v>
      </c>
    </row>
    <row r="19" spans="1:13">
      <c r="A19" s="1" t="s">
        <v>16</v>
      </c>
      <c r="B19" s="16">
        <v>15</v>
      </c>
      <c r="C19" s="16">
        <v>1</v>
      </c>
      <c r="D19" s="19">
        <v>252959433543.48602</v>
      </c>
      <c r="E19" s="19">
        <v>265299664433.2301</v>
      </c>
      <c r="F19" s="19">
        <v>250071207697.297</v>
      </c>
      <c r="G19" s="19">
        <v>250631727093.328</v>
      </c>
      <c r="H19" s="19">
        <v>224999950818.8569</v>
      </c>
      <c r="I19" s="19">
        <v>226880652401.784</v>
      </c>
      <c r="J19" s="19">
        <v>223065830816.44403</v>
      </c>
      <c r="K19" s="19">
        <v>202852298672.52597</v>
      </c>
      <c r="L19" s="19">
        <v>219106036827.7619</v>
      </c>
      <c r="M19" s="19">
        <v>211155278607.1261</v>
      </c>
    </row>
    <row r="20" spans="1:13">
      <c r="A20" s="1" t="s">
        <v>132</v>
      </c>
      <c r="B20" s="16">
        <v>21</v>
      </c>
      <c r="C20" s="16">
        <v>2</v>
      </c>
      <c r="D20" s="19">
        <v>548920748508.40405</v>
      </c>
      <c r="E20" s="19">
        <v>548200194891.13</v>
      </c>
      <c r="F20" s="19">
        <v>546487784883.80341</v>
      </c>
      <c r="G20" s="19">
        <v>513845061457.76477</v>
      </c>
      <c r="H20" s="19">
        <v>485356797297.41498</v>
      </c>
      <c r="I20" s="19">
        <v>527174472389.18793</v>
      </c>
      <c r="J20" s="19">
        <v>502473105397.48596</v>
      </c>
      <c r="K20" s="19">
        <v>441480348578.50415</v>
      </c>
      <c r="L20" s="19">
        <v>467226982031.30804</v>
      </c>
      <c r="M20" s="19">
        <v>508448874303.16577</v>
      </c>
    </row>
    <row r="21" spans="1:13">
      <c r="A21" s="1" t="s">
        <v>202</v>
      </c>
      <c r="B21" s="16">
        <v>22</v>
      </c>
      <c r="C21" s="16">
        <v>2</v>
      </c>
      <c r="D21" s="19">
        <v>2654327797953.8066</v>
      </c>
      <c r="E21" s="19">
        <v>2556074396525.1421</v>
      </c>
      <c r="F21" s="19">
        <v>2597832126926.3799</v>
      </c>
      <c r="G21" s="19">
        <v>2688829293360.5249</v>
      </c>
      <c r="H21" s="19">
        <v>2599422343959.3804</v>
      </c>
      <c r="I21" s="19">
        <v>2703314812919.6489</v>
      </c>
      <c r="J21" s="19">
        <v>2698960515466.1328</v>
      </c>
      <c r="K21" s="19">
        <v>2841937418701.4687</v>
      </c>
      <c r="L21" s="19">
        <v>3145354200309.165</v>
      </c>
      <c r="M21" s="19">
        <v>2679503027790.896</v>
      </c>
    </row>
    <row r="22" spans="1:13">
      <c r="A22" s="1" t="s">
        <v>99</v>
      </c>
      <c r="B22" s="16">
        <v>23</v>
      </c>
      <c r="C22" s="16">
        <v>2</v>
      </c>
      <c r="D22" s="19">
        <v>350902286565.68396</v>
      </c>
      <c r="E22" s="19">
        <v>357312349672.53223</v>
      </c>
      <c r="F22" s="19">
        <v>346578737317.6701</v>
      </c>
      <c r="G22" s="19">
        <v>340105727895.95905</v>
      </c>
      <c r="H22" s="19">
        <v>349201295307.35205</v>
      </c>
      <c r="I22" s="19">
        <v>354060269283.24817</v>
      </c>
      <c r="J22" s="19">
        <v>339571641197.73206</v>
      </c>
      <c r="K22" s="19">
        <v>350417901017.65918</v>
      </c>
      <c r="L22" s="19">
        <v>331671131144.35504</v>
      </c>
      <c r="M22" s="19">
        <v>341162553589.73993</v>
      </c>
    </row>
    <row r="23" spans="1:13">
      <c r="A23" s="1" t="s">
        <v>203</v>
      </c>
      <c r="B23" s="16">
        <v>24</v>
      </c>
      <c r="C23" s="16">
        <v>2</v>
      </c>
      <c r="D23" s="19">
        <v>3032651529121.2412</v>
      </c>
      <c r="E23" s="19">
        <v>3073399615445.9346</v>
      </c>
      <c r="F23" s="19">
        <v>3113315693961.1816</v>
      </c>
      <c r="G23" s="19">
        <v>3073807400573.165</v>
      </c>
      <c r="H23" s="19">
        <v>3020655803528.3394</v>
      </c>
      <c r="I23" s="19">
        <v>3021687840076.5332</v>
      </c>
      <c r="J23" s="19">
        <v>2946815860526.8687</v>
      </c>
      <c r="K23" s="19">
        <v>3134571533434.8682</v>
      </c>
      <c r="L23" s="19">
        <v>3132044898402.2793</v>
      </c>
      <c r="M23" s="19">
        <v>3191125951389.4897</v>
      </c>
    </row>
    <row r="24" spans="1:13">
      <c r="A24" s="1" t="s">
        <v>204</v>
      </c>
      <c r="B24" s="16">
        <v>25</v>
      </c>
      <c r="C24" s="16">
        <v>2</v>
      </c>
      <c r="D24" s="19">
        <v>7611646161062.625</v>
      </c>
      <c r="E24" s="19">
        <v>7623261911653.5605</v>
      </c>
      <c r="F24" s="19">
        <v>7716835973466.1328</v>
      </c>
      <c r="G24" s="19">
        <v>7919951568632.957</v>
      </c>
      <c r="H24" s="19">
        <v>7758922052945.7285</v>
      </c>
      <c r="I24" s="19">
        <v>7734361690345.2939</v>
      </c>
      <c r="J24" s="19">
        <v>7930933224094.8369</v>
      </c>
      <c r="K24" s="19">
        <v>8135934239438.6484</v>
      </c>
      <c r="L24" s="19">
        <v>8185021968214.168</v>
      </c>
      <c r="M24" s="19">
        <v>8262938327506.8711</v>
      </c>
    </row>
    <row r="25" spans="1:13">
      <c r="A25" s="1" t="s">
        <v>205</v>
      </c>
      <c r="B25" s="16">
        <v>31</v>
      </c>
      <c r="C25" s="16">
        <v>3</v>
      </c>
      <c r="D25" s="19">
        <v>7085817926536.3418</v>
      </c>
      <c r="E25" s="19">
        <v>7033189258970.1357</v>
      </c>
      <c r="F25" s="19">
        <v>7034751466850.9805</v>
      </c>
      <c r="G25" s="19">
        <v>7110007090355.3252</v>
      </c>
      <c r="H25" s="19">
        <v>7186205900772.9316</v>
      </c>
      <c r="I25" s="19">
        <v>7152776980430.4971</v>
      </c>
      <c r="J25" s="19">
        <v>7163967525087.915</v>
      </c>
      <c r="K25" s="19">
        <v>7182320713942.9043</v>
      </c>
      <c r="L25" s="19">
        <v>7175484195741.6279</v>
      </c>
      <c r="M25" s="19">
        <v>7359290600201.1699</v>
      </c>
    </row>
    <row r="26" spans="1:13">
      <c r="A26" s="1" t="s">
        <v>74</v>
      </c>
      <c r="B26" s="16">
        <v>32</v>
      </c>
      <c r="C26" s="16">
        <v>3</v>
      </c>
      <c r="D26" s="19">
        <v>1073001566482.4235</v>
      </c>
      <c r="E26" s="19">
        <v>1123713930261.7998</v>
      </c>
      <c r="F26" s="19">
        <v>1315755751548.2581</v>
      </c>
      <c r="G26" s="19">
        <v>1082345220969.2888</v>
      </c>
      <c r="H26" s="19">
        <v>1093474302106.3945</v>
      </c>
      <c r="I26" s="19">
        <v>1148269605075.8198</v>
      </c>
      <c r="J26" s="19">
        <v>990274340903.39539</v>
      </c>
      <c r="K26" s="19">
        <v>968643271539.078</v>
      </c>
      <c r="L26" s="19">
        <v>1124108828757.0369</v>
      </c>
      <c r="M26" s="19">
        <v>985149307051.6897</v>
      </c>
    </row>
    <row r="27" spans="1:13">
      <c r="A27" s="1" t="s">
        <v>206</v>
      </c>
      <c r="B27" s="16">
        <v>33</v>
      </c>
      <c r="C27" s="16">
        <v>3</v>
      </c>
      <c r="D27" s="19">
        <v>179368665556.85098</v>
      </c>
      <c r="E27" s="19">
        <v>172356781267.47003</v>
      </c>
      <c r="F27" s="19">
        <v>213184391628.00998</v>
      </c>
      <c r="G27" s="19">
        <v>183693266492.46301</v>
      </c>
      <c r="H27" s="19">
        <v>175469172123.45502</v>
      </c>
      <c r="I27" s="19">
        <v>167028901965.27399</v>
      </c>
      <c r="J27" s="19">
        <v>146446558367.28302</v>
      </c>
      <c r="K27" s="19">
        <v>151893706629.12698</v>
      </c>
      <c r="L27" s="19">
        <v>171488018829.95798</v>
      </c>
      <c r="M27" s="19">
        <v>153241656984.14001</v>
      </c>
    </row>
    <row r="28" spans="1:13">
      <c r="A28" s="1" t="s">
        <v>86</v>
      </c>
      <c r="B28" s="16">
        <v>41</v>
      </c>
      <c r="C28" s="16">
        <v>4</v>
      </c>
      <c r="D28" s="19">
        <v>12789739753362.312</v>
      </c>
      <c r="E28" s="19">
        <v>12385441105259.412</v>
      </c>
      <c r="F28" s="19">
        <v>13132365309031.885</v>
      </c>
      <c r="G28" s="19">
        <v>12238758073300.223</v>
      </c>
      <c r="H28" s="19">
        <v>12081164324992.533</v>
      </c>
      <c r="I28" s="19">
        <v>12126932240131.146</v>
      </c>
      <c r="J28" s="19">
        <v>11643406630076.43</v>
      </c>
      <c r="K28" s="19">
        <v>12156126113739.785</v>
      </c>
      <c r="L28" s="19">
        <v>12247596546742.689</v>
      </c>
      <c r="M28" s="19">
        <v>11674166434985.459</v>
      </c>
    </row>
    <row r="29" spans="1:13">
      <c r="A29" s="1" t="s">
        <v>162</v>
      </c>
      <c r="B29" s="16">
        <v>51</v>
      </c>
      <c r="C29" s="16">
        <v>5</v>
      </c>
      <c r="D29" s="19">
        <v>852153785707.50159</v>
      </c>
      <c r="E29" s="19">
        <v>804219142986.3147</v>
      </c>
      <c r="F29" s="19">
        <v>821206946511.02832</v>
      </c>
      <c r="G29" s="19">
        <v>775266969135.93176</v>
      </c>
      <c r="H29" s="19">
        <v>788792795327.81995</v>
      </c>
      <c r="I29" s="19">
        <v>760323867311.84277</v>
      </c>
      <c r="J29" s="19">
        <v>717609613792.50208</v>
      </c>
      <c r="K29" s="19">
        <v>703468432020.82227</v>
      </c>
      <c r="L29" s="19">
        <v>656181538312.23437</v>
      </c>
      <c r="M29" s="19">
        <v>694835944330.65771</v>
      </c>
    </row>
    <row r="30" spans="1:13">
      <c r="A30" s="1" t="s">
        <v>145</v>
      </c>
      <c r="B30" s="16">
        <v>52</v>
      </c>
      <c r="C30" s="16">
        <v>5</v>
      </c>
      <c r="D30" s="19">
        <v>620109582227.84692</v>
      </c>
      <c r="E30" s="19">
        <v>613938273230.75635</v>
      </c>
      <c r="F30" s="19">
        <v>612884434823.73254</v>
      </c>
      <c r="G30" s="19">
        <v>607924010639.45483</v>
      </c>
      <c r="H30" s="19">
        <v>621835892448.25708</v>
      </c>
      <c r="I30" s="19">
        <v>586852336551.74487</v>
      </c>
      <c r="J30" s="19">
        <v>594195451550.29907</v>
      </c>
      <c r="K30" s="19">
        <v>564866573940.35413</v>
      </c>
      <c r="L30" s="19">
        <v>559575596088.20605</v>
      </c>
      <c r="M30" s="19">
        <v>570567443672.27039</v>
      </c>
    </row>
    <row r="31" spans="1:13">
      <c r="A31" s="1" t="s">
        <v>160</v>
      </c>
      <c r="B31" s="16">
        <v>53</v>
      </c>
      <c r="C31" s="16">
        <v>5</v>
      </c>
      <c r="D31" s="19">
        <v>1258593264149.0767</v>
      </c>
      <c r="E31" s="19">
        <v>1292141898353.9663</v>
      </c>
      <c r="F31" s="19">
        <v>1273633544317.0076</v>
      </c>
      <c r="G31" s="19">
        <v>1310211617326.1331</v>
      </c>
      <c r="H31" s="19">
        <v>1302377940068.9814</v>
      </c>
      <c r="I31" s="19">
        <v>1306580599412.3062</v>
      </c>
      <c r="J31" s="19">
        <v>1361544077083.6436</v>
      </c>
      <c r="K31" s="19">
        <v>1354605060729.0032</v>
      </c>
      <c r="L31" s="19">
        <v>1368223998367.5264</v>
      </c>
      <c r="M31" s="19">
        <v>1348603863174.3198</v>
      </c>
    </row>
    <row r="32" spans="1:13">
      <c r="A32" s="1" t="s">
        <v>150</v>
      </c>
      <c r="B32" s="16">
        <v>54</v>
      </c>
      <c r="C32" s="16">
        <v>5</v>
      </c>
      <c r="D32" s="19">
        <v>5153153595903.0654</v>
      </c>
      <c r="E32" s="19">
        <v>5225341321235.0537</v>
      </c>
      <c r="F32" s="19">
        <v>5323722578245.6562</v>
      </c>
      <c r="G32" s="19">
        <v>5374187644869.3203</v>
      </c>
      <c r="H32" s="19">
        <v>5398552472240.291</v>
      </c>
      <c r="I32" s="19">
        <v>5502192916286.168</v>
      </c>
      <c r="J32" s="19">
        <v>5585072242431.2656</v>
      </c>
      <c r="K32" s="19">
        <v>5741218504887.0674</v>
      </c>
      <c r="L32" s="19">
        <v>5819609627732.3096</v>
      </c>
      <c r="M32" s="19">
        <v>5896614109858.3467</v>
      </c>
    </row>
    <row r="33" spans="1:13">
      <c r="A33" s="1" t="s">
        <v>207</v>
      </c>
      <c r="B33" s="16">
        <v>61</v>
      </c>
      <c r="C33" s="16">
        <v>6</v>
      </c>
      <c r="D33" s="19">
        <v>2914187210469.4839</v>
      </c>
      <c r="E33" s="19">
        <v>2814436142147.668</v>
      </c>
      <c r="F33" s="19">
        <v>2766859661687.6113</v>
      </c>
      <c r="G33" s="19">
        <v>2870875274044.9751</v>
      </c>
      <c r="H33" s="19">
        <v>2750278438398.3955</v>
      </c>
      <c r="I33" s="19">
        <v>2770420954077.7178</v>
      </c>
      <c r="J33" s="19">
        <v>2827381810969.6001</v>
      </c>
      <c r="K33" s="19">
        <v>2806988483044.5244</v>
      </c>
      <c r="L33" s="19">
        <v>2883613007046.3716</v>
      </c>
      <c r="M33" s="19">
        <v>2791036021685.6357</v>
      </c>
    </row>
    <row r="36" spans="1:13" ht="26.25">
      <c r="A36" s="15" t="s">
        <v>255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 s="21" customFormat="1">
      <c r="A38" s="25" t="s">
        <v>130</v>
      </c>
      <c r="B38" s="21">
        <v>1</v>
      </c>
      <c r="C38" s="21">
        <v>21</v>
      </c>
      <c r="D38" s="26">
        <v>91724626133.164078</v>
      </c>
      <c r="E38" s="27">
        <v>97856168433.386932</v>
      </c>
      <c r="F38" s="27">
        <v>99903503990.403046</v>
      </c>
      <c r="G38" s="27">
        <v>94958393944.987015</v>
      </c>
      <c r="H38" s="27">
        <v>91511175346.239975</v>
      </c>
      <c r="I38" s="27">
        <v>100926175315.05998</v>
      </c>
      <c r="J38" s="27">
        <v>92934244352.373032</v>
      </c>
      <c r="K38" s="27">
        <v>85658280614.886978</v>
      </c>
      <c r="L38" s="27">
        <v>84266471871.023987</v>
      </c>
      <c r="M38" s="27">
        <v>102089846735.72995</v>
      </c>
    </row>
    <row r="39" spans="1:13">
      <c r="A39" s="1" t="s">
        <v>183</v>
      </c>
      <c r="B39" s="16">
        <v>3</v>
      </c>
      <c r="C39" s="16">
        <v>51</v>
      </c>
      <c r="D39" s="19">
        <v>49448637304.309021</v>
      </c>
      <c r="E39" s="19">
        <v>45456513318.998993</v>
      </c>
      <c r="F39" s="19">
        <v>47857822102.245987</v>
      </c>
      <c r="G39" s="19">
        <v>44371604650.852997</v>
      </c>
      <c r="H39" s="19">
        <v>42611172534.572006</v>
      </c>
      <c r="I39" s="19">
        <v>44437164017.645004</v>
      </c>
      <c r="J39" s="19">
        <v>42890650827.364983</v>
      </c>
      <c r="K39" s="19">
        <v>41083362357.483994</v>
      </c>
      <c r="L39" s="19">
        <v>39294351440.584</v>
      </c>
      <c r="M39" s="19">
        <v>41518628597.653999</v>
      </c>
    </row>
    <row r="40" spans="1:13">
      <c r="A40" s="1" t="s">
        <v>38</v>
      </c>
      <c r="B40" s="16">
        <v>4</v>
      </c>
      <c r="C40" s="16">
        <v>11</v>
      </c>
      <c r="D40" s="19">
        <v>38388191093.580986</v>
      </c>
      <c r="E40" s="19">
        <v>41231278828.649002</v>
      </c>
      <c r="F40" s="19">
        <v>38016845206.564011</v>
      </c>
      <c r="G40" s="19">
        <v>33359165359.90102</v>
      </c>
      <c r="H40" s="19">
        <v>33843133895.96199</v>
      </c>
      <c r="I40" s="19">
        <v>31237235646.732002</v>
      </c>
      <c r="J40" s="19">
        <v>32346610930.626003</v>
      </c>
      <c r="K40" s="19">
        <v>23798389992.490997</v>
      </c>
      <c r="L40" s="19">
        <v>25996094996.921017</v>
      </c>
      <c r="M40" s="19">
        <v>32217071748.22401</v>
      </c>
    </row>
    <row r="41" spans="1:13">
      <c r="A41" s="1" t="s">
        <v>32</v>
      </c>
      <c r="B41" s="16">
        <v>8</v>
      </c>
      <c r="C41" s="16">
        <v>13</v>
      </c>
      <c r="D41" s="19">
        <v>2374554103865.3325</v>
      </c>
      <c r="E41" s="19">
        <v>2379582890100.0132</v>
      </c>
      <c r="F41" s="19">
        <v>2355726209949.9419</v>
      </c>
      <c r="G41" s="19">
        <v>2383264367882.8921</v>
      </c>
      <c r="H41" s="19">
        <v>2247296105458.5645</v>
      </c>
      <c r="I41" s="19">
        <v>2244534674102.2656</v>
      </c>
      <c r="J41" s="19">
        <v>2249577593384.5205</v>
      </c>
      <c r="K41" s="19">
        <v>2154521068563.0413</v>
      </c>
      <c r="L41" s="19">
        <v>2239887204115.793</v>
      </c>
      <c r="M41" s="19">
        <v>2244413944658.0498</v>
      </c>
    </row>
    <row r="42" spans="1:13">
      <c r="A42" s="1" t="s">
        <v>97</v>
      </c>
      <c r="B42" s="16">
        <v>12</v>
      </c>
      <c r="C42" s="16">
        <v>41</v>
      </c>
      <c r="D42" s="19">
        <v>1332344319533.3784</v>
      </c>
      <c r="E42" s="19">
        <v>1249510960310.6409</v>
      </c>
      <c r="F42" s="19">
        <v>1300022968108.9089</v>
      </c>
      <c r="G42" s="19">
        <v>1325009068118.3647</v>
      </c>
      <c r="H42" s="19">
        <v>1238410490655.0962</v>
      </c>
      <c r="I42" s="19">
        <v>1257447601748.9556</v>
      </c>
      <c r="J42" s="19">
        <v>1227274910902.6191</v>
      </c>
      <c r="K42" s="19">
        <v>1223283208695.1118</v>
      </c>
      <c r="L42" s="19">
        <v>1214384857265.3228</v>
      </c>
      <c r="M42" s="19">
        <v>1208418005695.5337</v>
      </c>
    </row>
    <row r="43" spans="1:13">
      <c r="A43" s="1" t="s">
        <v>148</v>
      </c>
      <c r="B43" s="16">
        <v>13</v>
      </c>
      <c r="C43" s="16">
        <v>23</v>
      </c>
      <c r="D43" s="19">
        <v>6932162246.8449965</v>
      </c>
      <c r="E43" s="19">
        <v>6424348482.0580015</v>
      </c>
      <c r="F43" s="19">
        <v>6263880766.4799938</v>
      </c>
      <c r="G43" s="19">
        <v>5768298411.531004</v>
      </c>
      <c r="H43" s="19">
        <v>6078077475.3050003</v>
      </c>
      <c r="I43" s="19">
        <v>6024537119.6229992</v>
      </c>
      <c r="J43" s="19">
        <v>5851748228.203001</v>
      </c>
      <c r="K43" s="19">
        <v>5260412242.5920038</v>
      </c>
      <c r="L43" s="19">
        <v>5264604217.2679987</v>
      </c>
      <c r="M43" s="19">
        <v>5407632768.472002</v>
      </c>
    </row>
    <row r="44" spans="1:13">
      <c r="A44" s="1" t="s">
        <v>191</v>
      </c>
      <c r="B44" s="16">
        <v>17</v>
      </c>
      <c r="C44" s="16">
        <v>61</v>
      </c>
      <c r="D44" s="19">
        <v>882761218345.64514</v>
      </c>
      <c r="E44" s="19">
        <v>813454573244.58203</v>
      </c>
      <c r="F44" s="19">
        <v>825111707715.99097</v>
      </c>
      <c r="G44" s="19">
        <v>905771138577.39612</v>
      </c>
      <c r="H44" s="19">
        <v>731165838926.78809</v>
      </c>
      <c r="I44" s="19">
        <v>760910613450.16479</v>
      </c>
      <c r="J44" s="19">
        <v>746507117321.28796</v>
      </c>
      <c r="K44" s="19">
        <v>769541899771.89307</v>
      </c>
      <c r="L44" s="19">
        <v>761611566808.82397</v>
      </c>
      <c r="M44" s="19">
        <v>686344474601.25195</v>
      </c>
    </row>
    <row r="45" spans="1:13">
      <c r="A45" s="1" t="s">
        <v>190</v>
      </c>
      <c r="B45" s="16">
        <v>18</v>
      </c>
      <c r="C45" s="16">
        <v>52</v>
      </c>
      <c r="D45" s="19">
        <v>97673643635.479004</v>
      </c>
      <c r="E45" s="19">
        <v>99092440615.378937</v>
      </c>
      <c r="F45" s="19">
        <v>98064246313.00206</v>
      </c>
      <c r="G45" s="19">
        <v>97863445697.940948</v>
      </c>
      <c r="H45" s="19">
        <v>100126241077.35301</v>
      </c>
      <c r="I45" s="19">
        <v>93581154797.973999</v>
      </c>
      <c r="J45" s="19">
        <v>97289956799.266998</v>
      </c>
      <c r="K45" s="19">
        <v>89824944806.272003</v>
      </c>
      <c r="L45" s="19">
        <v>86860754220.485992</v>
      </c>
      <c r="M45" s="19">
        <v>91267791855.439972</v>
      </c>
    </row>
    <row r="46" spans="1:13">
      <c r="A46" s="1" t="s">
        <v>147</v>
      </c>
      <c r="B46" s="16">
        <v>19</v>
      </c>
      <c r="C46" s="16">
        <v>23</v>
      </c>
      <c r="D46" s="19">
        <v>36641313322.408028</v>
      </c>
      <c r="E46" s="19">
        <v>35068556325.719002</v>
      </c>
      <c r="F46" s="19">
        <v>33588596994.670998</v>
      </c>
      <c r="G46" s="19">
        <v>32501647456.144005</v>
      </c>
      <c r="H46" s="19">
        <v>33857476787.537022</v>
      </c>
      <c r="I46" s="19">
        <v>33126348332.559002</v>
      </c>
      <c r="J46" s="19">
        <v>32000972341.554993</v>
      </c>
      <c r="K46" s="19">
        <v>29679396314.873001</v>
      </c>
      <c r="L46" s="19">
        <v>29980679398.151001</v>
      </c>
      <c r="M46" s="19">
        <v>30393398741.470001</v>
      </c>
    </row>
    <row r="47" spans="1:13">
      <c r="A47" s="1" t="s">
        <v>67</v>
      </c>
      <c r="B47" s="16">
        <v>20</v>
      </c>
      <c r="C47" s="16">
        <v>33</v>
      </c>
      <c r="D47" s="19">
        <v>24099901723.473</v>
      </c>
      <c r="E47" s="19">
        <v>23125762709.069004</v>
      </c>
      <c r="F47" s="19">
        <v>24223024873.598</v>
      </c>
      <c r="G47" s="19">
        <v>22759713873.140003</v>
      </c>
      <c r="H47" s="19">
        <v>23962709903.349003</v>
      </c>
      <c r="I47" s="19">
        <v>21271341278.875999</v>
      </c>
      <c r="J47" s="19">
        <v>19677264624.868999</v>
      </c>
      <c r="K47" s="19">
        <v>18376790389.144001</v>
      </c>
      <c r="L47" s="19">
        <v>19928219020.896996</v>
      </c>
      <c r="M47" s="19">
        <v>20751726001.942001</v>
      </c>
    </row>
    <row r="48" spans="1:13">
      <c r="A48" s="1" t="s">
        <v>146</v>
      </c>
      <c r="B48" s="16">
        <v>21</v>
      </c>
      <c r="C48" s="16">
        <v>21</v>
      </c>
      <c r="D48" s="19">
        <v>575031678.46799982</v>
      </c>
      <c r="E48" s="19">
        <v>597612436.86300027</v>
      </c>
      <c r="F48" s="19">
        <v>579967025.15200007</v>
      </c>
      <c r="G48" s="19">
        <v>741003631.8119998</v>
      </c>
      <c r="H48" s="19">
        <v>402464985.83899999</v>
      </c>
      <c r="I48" s="19">
        <v>596541179.71599996</v>
      </c>
      <c r="J48" s="19">
        <v>781395442.77399993</v>
      </c>
      <c r="K48" s="19">
        <v>624369937.58499992</v>
      </c>
      <c r="L48" s="19">
        <v>505768611.80300021</v>
      </c>
      <c r="M48" s="19">
        <v>577673193.03600001</v>
      </c>
    </row>
    <row r="49" spans="1:13">
      <c r="A49" s="1" t="s">
        <v>129</v>
      </c>
      <c r="B49" s="16">
        <v>23</v>
      </c>
      <c r="C49" s="16">
        <v>22</v>
      </c>
      <c r="D49" s="19">
        <v>1504089106520.0803</v>
      </c>
      <c r="E49" s="19">
        <v>1445241213081.6423</v>
      </c>
      <c r="F49" s="19">
        <v>1426798393684.8491</v>
      </c>
      <c r="G49" s="19">
        <v>1495222184153.729</v>
      </c>
      <c r="H49" s="19">
        <v>1458440328817</v>
      </c>
      <c r="I49" s="19">
        <v>1484396255488.1252</v>
      </c>
      <c r="J49" s="19">
        <v>1477912007446.4619</v>
      </c>
      <c r="K49" s="19">
        <v>1592635521738.8223</v>
      </c>
      <c r="L49" s="19">
        <v>1697945164527.3796</v>
      </c>
      <c r="M49" s="19">
        <v>1525661771830.3599</v>
      </c>
    </row>
    <row r="50" spans="1:13">
      <c r="A50" s="1" t="s">
        <v>70</v>
      </c>
      <c r="B50" s="16">
        <v>24</v>
      </c>
      <c r="C50" s="16">
        <v>33</v>
      </c>
      <c r="D50" s="19">
        <v>3710013397.0510001</v>
      </c>
      <c r="E50" s="19">
        <v>3638489556.4460001</v>
      </c>
      <c r="F50" s="19">
        <v>4563530822.7930002</v>
      </c>
      <c r="G50" s="19">
        <v>3908980633.4030008</v>
      </c>
      <c r="H50" s="19">
        <v>3488360085.553</v>
      </c>
      <c r="I50" s="19">
        <v>3469237523.5769997</v>
      </c>
      <c r="J50" s="19">
        <v>3034460201.9849997</v>
      </c>
      <c r="K50" s="19">
        <v>3437773944.2449999</v>
      </c>
      <c r="L50" s="19">
        <v>3644387110.085</v>
      </c>
      <c r="M50" s="19">
        <v>3145076762.4780002</v>
      </c>
    </row>
    <row r="51" spans="1:13">
      <c r="A51" s="1" t="s">
        <v>155</v>
      </c>
      <c r="B51" s="16">
        <v>26</v>
      </c>
      <c r="C51" s="16">
        <v>54</v>
      </c>
      <c r="D51" s="19">
        <v>73182269664.386032</v>
      </c>
      <c r="E51" s="19">
        <v>72830080129.673981</v>
      </c>
      <c r="F51" s="19">
        <v>76021380445.404968</v>
      </c>
      <c r="G51" s="19">
        <v>73946520228.792023</v>
      </c>
      <c r="H51" s="19">
        <v>77045135009.764023</v>
      </c>
      <c r="I51" s="19">
        <v>78249246118.574951</v>
      </c>
      <c r="J51" s="19">
        <v>70803094389.652969</v>
      </c>
      <c r="K51" s="19">
        <v>75306674852.363983</v>
      </c>
      <c r="L51" s="19">
        <v>76535662628.260025</v>
      </c>
      <c r="M51" s="19">
        <v>72866148695.664001</v>
      </c>
    </row>
    <row r="52" spans="1:13">
      <c r="A52" s="1" t="s">
        <v>189</v>
      </c>
      <c r="B52" s="16">
        <v>27</v>
      </c>
      <c r="C52" s="16">
        <v>52</v>
      </c>
      <c r="D52" s="19">
        <v>22095291120.084007</v>
      </c>
      <c r="E52" s="19">
        <v>22435106290.623005</v>
      </c>
      <c r="F52" s="19">
        <v>22126371231.253006</v>
      </c>
      <c r="G52" s="19">
        <v>22210785845.945</v>
      </c>
      <c r="H52" s="19">
        <v>22128525900.610008</v>
      </c>
      <c r="I52" s="19">
        <v>21822968824.182003</v>
      </c>
      <c r="J52" s="19">
        <v>22598589264.476997</v>
      </c>
      <c r="K52" s="19">
        <v>21315692065.459999</v>
      </c>
      <c r="L52" s="19">
        <v>21766152860.000015</v>
      </c>
      <c r="M52" s="19">
        <v>21531451566.557999</v>
      </c>
    </row>
    <row r="53" spans="1:13">
      <c r="A53" s="1" t="s">
        <v>81</v>
      </c>
      <c r="B53" s="16">
        <v>28</v>
      </c>
      <c r="C53" s="16">
        <v>32</v>
      </c>
      <c r="D53" s="19">
        <v>31729618278.651989</v>
      </c>
      <c r="E53" s="19">
        <v>32633955317.458984</v>
      </c>
      <c r="F53" s="19">
        <v>46867287504.017029</v>
      </c>
      <c r="G53" s="19">
        <v>32362812817.627003</v>
      </c>
      <c r="H53" s="19">
        <v>32532730241.305992</v>
      </c>
      <c r="I53" s="19">
        <v>34821605929.639999</v>
      </c>
      <c r="J53" s="19">
        <v>29589018928.549995</v>
      </c>
      <c r="K53" s="19">
        <v>27285383635.676003</v>
      </c>
      <c r="L53" s="19">
        <v>37518451952.059006</v>
      </c>
      <c r="M53" s="19">
        <v>28834128510.416</v>
      </c>
    </row>
    <row r="54" spans="1:13">
      <c r="A54" s="1" t="s">
        <v>60</v>
      </c>
      <c r="B54" s="16">
        <v>29</v>
      </c>
      <c r="C54" s="16">
        <v>12</v>
      </c>
      <c r="D54" s="19">
        <v>170922021718.25</v>
      </c>
      <c r="E54" s="19">
        <v>178311360464.78101</v>
      </c>
      <c r="F54" s="19">
        <v>195891963730.57709</v>
      </c>
      <c r="G54" s="19">
        <v>191261807221.68097</v>
      </c>
      <c r="H54" s="19">
        <v>201763525262.125</v>
      </c>
      <c r="I54" s="19">
        <v>203073476457.50903</v>
      </c>
      <c r="J54" s="19">
        <v>227269299861.59985</v>
      </c>
      <c r="K54" s="19">
        <v>214886612627.15198</v>
      </c>
      <c r="L54" s="19">
        <v>235966733500.79297</v>
      </c>
      <c r="M54" s="19">
        <v>245330055031.46594</v>
      </c>
    </row>
    <row r="55" spans="1:13">
      <c r="A55" s="1" t="s">
        <v>128</v>
      </c>
      <c r="B55" s="16">
        <v>31</v>
      </c>
      <c r="C55" s="16">
        <v>22</v>
      </c>
      <c r="D55" s="19">
        <v>50475077498.984024</v>
      </c>
      <c r="E55" s="19">
        <v>45463904774.501984</v>
      </c>
      <c r="F55" s="19">
        <v>45853996583.492989</v>
      </c>
      <c r="G55" s="19">
        <v>47599972653.184006</v>
      </c>
      <c r="H55" s="19">
        <v>44676026715.594978</v>
      </c>
      <c r="I55" s="19">
        <v>46358204117.521004</v>
      </c>
      <c r="J55" s="19">
        <v>46117821277.956032</v>
      </c>
      <c r="K55" s="19">
        <v>52801621485.99501</v>
      </c>
      <c r="L55" s="19">
        <v>54064776291.134995</v>
      </c>
      <c r="M55" s="19">
        <v>48818643354.148018</v>
      </c>
    </row>
    <row r="56" spans="1:13">
      <c r="A56" s="1" t="s">
        <v>96</v>
      </c>
      <c r="B56" s="16">
        <v>33</v>
      </c>
      <c r="C56" s="16">
        <v>41</v>
      </c>
      <c r="D56" s="19">
        <v>746145570578.61145</v>
      </c>
      <c r="E56" s="19">
        <v>662938862637.25879</v>
      </c>
      <c r="F56" s="19">
        <v>694953958431.37146</v>
      </c>
      <c r="G56" s="19">
        <v>666916677072.25098</v>
      </c>
      <c r="H56" s="19">
        <v>640465447627.26685</v>
      </c>
      <c r="I56" s="19">
        <v>647984880345.82739</v>
      </c>
      <c r="J56" s="19">
        <v>608468396237.14014</v>
      </c>
      <c r="K56" s="19">
        <v>596423336806.69385</v>
      </c>
      <c r="L56" s="19">
        <v>619703608211.47119</v>
      </c>
      <c r="M56" s="19">
        <v>584284140844.81616</v>
      </c>
    </row>
    <row r="57" spans="1:13">
      <c r="A57" s="1" t="s">
        <v>182</v>
      </c>
      <c r="B57" s="16">
        <v>34</v>
      </c>
      <c r="C57" s="16">
        <v>51</v>
      </c>
      <c r="D57" s="19">
        <v>72987739086.565994</v>
      </c>
      <c r="E57" s="19">
        <v>68990449461.403992</v>
      </c>
      <c r="F57" s="19">
        <v>72787745793.095993</v>
      </c>
      <c r="G57" s="19">
        <v>68510788140.851974</v>
      </c>
      <c r="H57" s="19">
        <v>69142024694.167023</v>
      </c>
      <c r="I57" s="19">
        <v>66526084400.604004</v>
      </c>
      <c r="J57" s="19">
        <v>66989193046.687958</v>
      </c>
      <c r="K57" s="19">
        <v>62113118693.065063</v>
      </c>
      <c r="L57" s="19">
        <v>60891650970.935028</v>
      </c>
      <c r="M57" s="19">
        <v>63580278895.992035</v>
      </c>
    </row>
    <row r="58" spans="1:13">
      <c r="A58" s="1" t="s">
        <v>43</v>
      </c>
      <c r="B58" s="16">
        <v>35</v>
      </c>
      <c r="C58" s="16">
        <v>15</v>
      </c>
      <c r="D58" s="19">
        <v>47138733618.84697</v>
      </c>
      <c r="E58" s="19">
        <v>49298400034.285973</v>
      </c>
      <c r="F58" s="19">
        <v>45778501802.36599</v>
      </c>
      <c r="G58" s="19">
        <v>46439465168.69001</v>
      </c>
      <c r="H58" s="19">
        <v>38608667254.047012</v>
      </c>
      <c r="I58" s="19">
        <v>42582955117.347</v>
      </c>
      <c r="J58" s="19">
        <v>40429810904.110016</v>
      </c>
      <c r="K58" s="19">
        <v>32466760142.205009</v>
      </c>
      <c r="L58" s="19">
        <v>40481881989.75901</v>
      </c>
      <c r="M58" s="19">
        <v>39705943265.365997</v>
      </c>
    </row>
    <row r="59" spans="1:13">
      <c r="A59" s="1" t="s">
        <v>95</v>
      </c>
      <c r="B59" s="16">
        <v>37</v>
      </c>
      <c r="C59" s="16">
        <v>41</v>
      </c>
      <c r="D59" s="19">
        <v>9114089643678.9336</v>
      </c>
      <c r="E59" s="19">
        <v>8790756041864.9121</v>
      </c>
      <c r="F59" s="19">
        <v>9252567182546.6484</v>
      </c>
      <c r="G59" s="19">
        <v>8606233671263.126</v>
      </c>
      <c r="H59" s="19">
        <v>8470632720276.4561</v>
      </c>
      <c r="I59" s="19">
        <v>8537808194062.3926</v>
      </c>
      <c r="J59" s="19">
        <v>8212034621467.9102</v>
      </c>
      <c r="K59" s="19">
        <v>8608030921251.0605</v>
      </c>
      <c r="L59" s="19">
        <v>8618127309175.1602</v>
      </c>
      <c r="M59" s="19">
        <v>8120470915230.4746</v>
      </c>
    </row>
    <row r="60" spans="1:13">
      <c r="A60" s="1" t="s">
        <v>116</v>
      </c>
      <c r="B60" s="16">
        <v>40</v>
      </c>
      <c r="C60" s="16">
        <v>25</v>
      </c>
      <c r="D60" s="19">
        <v>88176947091.946991</v>
      </c>
      <c r="E60" s="19">
        <v>87490498246.293015</v>
      </c>
      <c r="F60" s="19">
        <v>88540063034.049042</v>
      </c>
      <c r="G60" s="19">
        <v>89812076059.377991</v>
      </c>
      <c r="H60" s="19">
        <v>91023809386.565979</v>
      </c>
      <c r="I60" s="19">
        <v>85901447449.339996</v>
      </c>
      <c r="J60" s="19">
        <v>90597869710.540009</v>
      </c>
      <c r="K60" s="19">
        <v>98745167167.307938</v>
      </c>
      <c r="L60" s="19">
        <v>94415862147.942001</v>
      </c>
      <c r="M60" s="19">
        <v>97059625689.652008</v>
      </c>
    </row>
    <row r="61" spans="1:13">
      <c r="A61" s="1" t="s">
        <v>159</v>
      </c>
      <c r="B61" s="16">
        <v>41</v>
      </c>
      <c r="C61" s="16">
        <v>54</v>
      </c>
      <c r="D61" s="19">
        <v>271995458618.63699</v>
      </c>
      <c r="E61" s="19">
        <v>257492232386.74414</v>
      </c>
      <c r="F61" s="19">
        <v>270192644940.63705</v>
      </c>
      <c r="G61" s="19">
        <v>253252153647.56714</v>
      </c>
      <c r="H61" s="19">
        <v>265778446295.67599</v>
      </c>
      <c r="I61" s="19">
        <v>252496859131.09613</v>
      </c>
      <c r="J61" s="19">
        <v>248244444411.42206</v>
      </c>
      <c r="K61" s="19">
        <v>230694732916.08102</v>
      </c>
      <c r="L61" s="19">
        <v>224542062855.32089</v>
      </c>
      <c r="M61" s="19">
        <v>234091903198.54401</v>
      </c>
    </row>
    <row r="62" spans="1:13">
      <c r="A62" s="1" t="s">
        <v>59</v>
      </c>
      <c r="B62" s="16">
        <v>42</v>
      </c>
      <c r="C62" s="16">
        <v>12</v>
      </c>
      <c r="D62" s="19">
        <v>27266936470.178997</v>
      </c>
      <c r="E62" s="19">
        <v>29785335687.942982</v>
      </c>
      <c r="F62" s="19">
        <v>36457778684.478973</v>
      </c>
      <c r="G62" s="19">
        <v>34953194882.867996</v>
      </c>
      <c r="H62" s="19">
        <v>38461929057.57</v>
      </c>
      <c r="I62" s="19">
        <v>36733691106.617027</v>
      </c>
      <c r="J62" s="19">
        <v>46211883828.605003</v>
      </c>
      <c r="K62" s="19">
        <v>42614818142.519981</v>
      </c>
      <c r="L62" s="19">
        <v>47103144825.796005</v>
      </c>
      <c r="M62" s="19">
        <v>47379322547.994011</v>
      </c>
    </row>
    <row r="63" spans="1:13">
      <c r="A63" s="1" t="s">
        <v>22</v>
      </c>
      <c r="B63" s="16">
        <v>43</v>
      </c>
      <c r="C63" s="16">
        <v>14</v>
      </c>
      <c r="D63" s="19">
        <v>26684955524.242016</v>
      </c>
      <c r="E63" s="19">
        <v>27717421190.920006</v>
      </c>
      <c r="F63" s="19">
        <v>28902434120.415005</v>
      </c>
      <c r="G63" s="19">
        <v>28558056820.530998</v>
      </c>
      <c r="H63" s="19">
        <v>26938056642.763008</v>
      </c>
      <c r="I63" s="19">
        <v>28333634286.883011</v>
      </c>
      <c r="J63" s="19">
        <v>27838940130.839989</v>
      </c>
      <c r="K63" s="19">
        <v>27033967021.661018</v>
      </c>
      <c r="L63" s="19">
        <v>29006379387.804001</v>
      </c>
      <c r="M63" s="19">
        <v>28483235241.202003</v>
      </c>
    </row>
    <row r="64" spans="1:13">
      <c r="A64" s="1" t="s">
        <v>111</v>
      </c>
      <c r="B64" s="16">
        <v>44</v>
      </c>
      <c r="C64" s="16">
        <v>25</v>
      </c>
      <c r="D64" s="19">
        <v>534233541226.15796</v>
      </c>
      <c r="E64" s="19">
        <v>543150620304.04694</v>
      </c>
      <c r="F64" s="19">
        <v>542561094999.19501</v>
      </c>
      <c r="G64" s="19">
        <v>541529290178.48102</v>
      </c>
      <c r="H64" s="19">
        <v>533195365554.05908</v>
      </c>
      <c r="I64" s="19">
        <v>520633577607.39899</v>
      </c>
      <c r="J64" s="19">
        <v>555941854875.15625</v>
      </c>
      <c r="K64" s="19">
        <v>555236999711.57031</v>
      </c>
      <c r="L64" s="19">
        <v>551493801508.00293</v>
      </c>
      <c r="M64" s="19">
        <v>552867366904.87817</v>
      </c>
    </row>
    <row r="65" spans="1:13">
      <c r="A65" s="1" t="s">
        <v>30</v>
      </c>
      <c r="B65" s="16">
        <v>45</v>
      </c>
      <c r="C65" s="16">
        <v>13</v>
      </c>
      <c r="D65" s="19">
        <v>626591993076.93921</v>
      </c>
      <c r="E65" s="19">
        <v>637780585485.46716</v>
      </c>
      <c r="F65" s="19">
        <v>625358224153.25415</v>
      </c>
      <c r="G65" s="19">
        <v>642229672882.35962</v>
      </c>
      <c r="H65" s="19">
        <v>637803747187.67493</v>
      </c>
      <c r="I65" s="19">
        <v>623398791713.41614</v>
      </c>
      <c r="J65" s="19">
        <v>638037158229.91711</v>
      </c>
      <c r="K65" s="19">
        <v>617012000416.21375</v>
      </c>
      <c r="L65" s="19">
        <v>625709748624.46313</v>
      </c>
      <c r="M65" s="19">
        <v>645478154572.66614</v>
      </c>
    </row>
    <row r="66" spans="1:13">
      <c r="A66" s="1" t="s">
        <v>201</v>
      </c>
      <c r="B66" s="16">
        <v>46</v>
      </c>
      <c r="C66" s="16">
        <v>31</v>
      </c>
      <c r="D66" s="19">
        <v>3993139582711.3818</v>
      </c>
      <c r="E66" s="19">
        <v>3952851154209.2705</v>
      </c>
      <c r="F66" s="19">
        <v>4027931898546.8179</v>
      </c>
      <c r="G66" s="19">
        <v>4048095096516.7124</v>
      </c>
      <c r="H66" s="19">
        <v>4126257551340.8184</v>
      </c>
      <c r="I66" s="19">
        <v>4127463349055.8525</v>
      </c>
      <c r="J66" s="19">
        <v>4160272135643.6206</v>
      </c>
      <c r="K66" s="19">
        <v>4195511041099.1885</v>
      </c>
      <c r="L66" s="19">
        <v>4158395885626.3633</v>
      </c>
      <c r="M66" s="19">
        <v>4275141041119.4023</v>
      </c>
    </row>
    <row r="67" spans="1:13">
      <c r="A67" s="1" t="s">
        <v>57</v>
      </c>
      <c r="B67" s="16">
        <v>47</v>
      </c>
      <c r="C67" s="16">
        <v>12</v>
      </c>
      <c r="D67" s="19">
        <v>346724145.00700009</v>
      </c>
      <c r="E67" s="19">
        <v>272925174.72799999</v>
      </c>
      <c r="F67" s="19">
        <v>441916253.78799999</v>
      </c>
      <c r="G67" s="19">
        <v>435194820.69200003</v>
      </c>
      <c r="H67" s="19">
        <v>1206237855.4349999</v>
      </c>
      <c r="I67" s="19">
        <v>591253447.92299998</v>
      </c>
      <c r="J67" s="19">
        <v>452343637.72899997</v>
      </c>
      <c r="K67" s="19">
        <v>755631612.64100003</v>
      </c>
      <c r="L67" s="19">
        <v>1230035434.7829998</v>
      </c>
      <c r="M67" s="19">
        <v>1216719819.7759998</v>
      </c>
    </row>
    <row r="68" spans="1:13">
      <c r="A68" s="1" t="s">
        <v>31</v>
      </c>
      <c r="B68" s="16">
        <v>49</v>
      </c>
      <c r="C68" s="16">
        <v>13</v>
      </c>
      <c r="D68" s="19">
        <v>541614044841.70972</v>
      </c>
      <c r="E68" s="19">
        <v>559594123347.05103</v>
      </c>
      <c r="F68" s="19">
        <v>547334130873.8479</v>
      </c>
      <c r="G68" s="19">
        <v>564610460137.37585</v>
      </c>
      <c r="H68" s="19">
        <v>547416329834.1709</v>
      </c>
      <c r="I68" s="19">
        <v>535028185485.2699</v>
      </c>
      <c r="J68" s="19">
        <v>536506372747.80579</v>
      </c>
      <c r="K68" s="19">
        <v>522122441948.07031</v>
      </c>
      <c r="L68" s="19">
        <v>522320283477.48706</v>
      </c>
      <c r="M68" s="19">
        <v>542652464910.0542</v>
      </c>
    </row>
    <row r="69" spans="1:13">
      <c r="A69" s="1" t="s">
        <v>26</v>
      </c>
      <c r="B69" s="16">
        <v>50</v>
      </c>
      <c r="C69" s="16">
        <v>13</v>
      </c>
      <c r="D69" s="19">
        <v>230041480066.35895</v>
      </c>
      <c r="E69" s="19">
        <v>245533852068.68707</v>
      </c>
      <c r="F69" s="19">
        <v>255982148263.15295</v>
      </c>
      <c r="G69" s="19">
        <v>282820332012.19104</v>
      </c>
      <c r="H69" s="19">
        <v>283134426933.03601</v>
      </c>
      <c r="I69" s="19">
        <v>277267376205.35309</v>
      </c>
      <c r="J69" s="19">
        <v>325053307603.91205</v>
      </c>
      <c r="K69" s="19">
        <v>289042980679.45984</v>
      </c>
      <c r="L69" s="19">
        <v>307639199339.90906</v>
      </c>
      <c r="M69" s="19">
        <v>337187256866.35815</v>
      </c>
    </row>
    <row r="70" spans="1:13">
      <c r="A70" s="1" t="s">
        <v>94</v>
      </c>
      <c r="B70" s="16">
        <v>51</v>
      </c>
      <c r="C70" s="16">
        <v>41</v>
      </c>
      <c r="D70" s="19">
        <v>702336212925.16809</v>
      </c>
      <c r="E70" s="19">
        <v>693941531998.22375</v>
      </c>
      <c r="F70" s="19">
        <v>704531693460.2251</v>
      </c>
      <c r="G70" s="19">
        <v>683053610197.47778</v>
      </c>
      <c r="H70" s="19">
        <v>691434602832.62891</v>
      </c>
      <c r="I70" s="19">
        <v>673644922553.83984</v>
      </c>
      <c r="J70" s="19">
        <v>676183383497.04614</v>
      </c>
      <c r="K70" s="19">
        <v>660184229467.84924</v>
      </c>
      <c r="L70" s="19">
        <v>649343285961.92114</v>
      </c>
      <c r="M70" s="19">
        <v>654099133099.57397</v>
      </c>
    </row>
    <row r="71" spans="1:13">
      <c r="A71" s="1" t="s">
        <v>109</v>
      </c>
      <c r="B71" s="16">
        <v>147295</v>
      </c>
      <c r="C71" s="16">
        <v>24</v>
      </c>
      <c r="D71" s="19">
        <v>2272949963055.0093</v>
      </c>
      <c r="E71" s="19">
        <v>2306033024118.9277</v>
      </c>
      <c r="F71" s="19">
        <v>2330334599811.5361</v>
      </c>
      <c r="G71" s="19">
        <v>2309086759921.9443</v>
      </c>
      <c r="H71" s="19">
        <v>2255535268314.7241</v>
      </c>
      <c r="I71" s="19">
        <v>2227386762080.6812</v>
      </c>
      <c r="J71" s="19">
        <v>2216249682842.5278</v>
      </c>
      <c r="K71" s="19">
        <v>2390120630940.8853</v>
      </c>
      <c r="L71" s="19">
        <v>2390738447620.6157</v>
      </c>
      <c r="M71" s="19">
        <v>2413596676339.1768</v>
      </c>
    </row>
    <row r="72" spans="1:13">
      <c r="A72" s="1" t="s">
        <v>85</v>
      </c>
      <c r="B72" s="16">
        <v>57</v>
      </c>
      <c r="C72" s="16">
        <v>41</v>
      </c>
      <c r="D72" s="19">
        <v>3153434243461.5498</v>
      </c>
      <c r="E72" s="19">
        <v>3067012151961.5781</v>
      </c>
      <c r="F72" s="19">
        <v>3222543580363.8887</v>
      </c>
      <c r="G72" s="19">
        <v>2979681117561.1606</v>
      </c>
      <c r="H72" s="19">
        <v>3084019211355.999</v>
      </c>
      <c r="I72" s="19">
        <v>3051657634425.0317</v>
      </c>
      <c r="J72" s="19">
        <v>3011759167624.6626</v>
      </c>
      <c r="K72" s="19">
        <v>3111949954496.063</v>
      </c>
      <c r="L72" s="19">
        <v>3173219495107.7139</v>
      </c>
      <c r="M72" s="19">
        <v>3136190707498.0493</v>
      </c>
    </row>
    <row r="73" spans="1:13">
      <c r="A73" s="1" t="s">
        <v>21</v>
      </c>
      <c r="B73" s="16">
        <v>58</v>
      </c>
      <c r="C73" s="16">
        <v>14</v>
      </c>
      <c r="D73" s="19">
        <v>11220324595.553999</v>
      </c>
      <c r="E73" s="19">
        <v>11806514542.371998</v>
      </c>
      <c r="F73" s="19">
        <v>11711788122.411999</v>
      </c>
      <c r="G73" s="19">
        <v>10995796552.622997</v>
      </c>
      <c r="H73" s="19">
        <v>11690589154.503</v>
      </c>
      <c r="I73" s="19">
        <v>13239002395.151999</v>
      </c>
      <c r="J73" s="19">
        <v>11349806439.323999</v>
      </c>
      <c r="K73" s="19">
        <v>11486140592.052002</v>
      </c>
      <c r="L73" s="19">
        <v>11883347464.117001</v>
      </c>
      <c r="M73" s="19">
        <v>12681459410.170002</v>
      </c>
    </row>
    <row r="74" spans="1:13">
      <c r="A74" s="1" t="s">
        <v>28</v>
      </c>
      <c r="B74" s="16">
        <v>59</v>
      </c>
      <c r="C74" s="16">
        <v>13</v>
      </c>
      <c r="D74" s="19">
        <v>2225101644537.5508</v>
      </c>
      <c r="E74" s="19">
        <v>2230859401224.7314</v>
      </c>
      <c r="F74" s="19">
        <v>2214422986057.6162</v>
      </c>
      <c r="G74" s="19">
        <v>2234523655839.5449</v>
      </c>
      <c r="H74" s="19">
        <v>2124712678237.9854</v>
      </c>
      <c r="I74" s="19">
        <v>2125721299817.3472</v>
      </c>
      <c r="J74" s="19">
        <v>2125215156094.0464</v>
      </c>
      <c r="K74" s="19">
        <v>2044692758745.8723</v>
      </c>
      <c r="L74" s="19">
        <v>2110501240480.9841</v>
      </c>
      <c r="M74" s="19">
        <v>2117625716734.9514</v>
      </c>
    </row>
    <row r="75" spans="1:13">
      <c r="A75" s="1" t="s">
        <v>80</v>
      </c>
      <c r="B75" s="16">
        <v>61</v>
      </c>
      <c r="C75" s="16">
        <v>32</v>
      </c>
      <c r="D75" s="19">
        <v>160666606031.64398</v>
      </c>
      <c r="E75" s="19">
        <v>163191154734.03497</v>
      </c>
      <c r="F75" s="19">
        <v>183308213483.34613</v>
      </c>
      <c r="G75" s="19">
        <v>162105950429.87299</v>
      </c>
      <c r="H75" s="19">
        <v>163371364767.94409</v>
      </c>
      <c r="I75" s="19">
        <v>163488133782.77686</v>
      </c>
      <c r="J75" s="19">
        <v>140519734204.88605</v>
      </c>
      <c r="K75" s="19">
        <v>146723998910.31198</v>
      </c>
      <c r="L75" s="19">
        <v>163886457836.49896</v>
      </c>
      <c r="M75" s="19">
        <v>150318657150.67606</v>
      </c>
    </row>
    <row r="76" spans="1:13">
      <c r="A76" s="1" t="s">
        <v>211</v>
      </c>
      <c r="B76" s="16">
        <v>66</v>
      </c>
      <c r="C76" s="16">
        <v>12</v>
      </c>
      <c r="D76" s="19">
        <v>211443884876.54807</v>
      </c>
      <c r="E76" s="19">
        <v>216028720651.57401</v>
      </c>
      <c r="F76" s="19">
        <v>223429106756.60297</v>
      </c>
      <c r="G76" s="19">
        <v>209510262472.54199</v>
      </c>
      <c r="H76" s="19">
        <v>213490330948.69391</v>
      </c>
      <c r="I76" s="19">
        <v>211395100990.83789</v>
      </c>
      <c r="J76" s="19">
        <v>214328651411.64508</v>
      </c>
      <c r="K76" s="19">
        <v>213723990665.96497</v>
      </c>
      <c r="L76" s="19">
        <v>225806295994.93192</v>
      </c>
      <c r="M76" s="19">
        <v>216408312382.36798</v>
      </c>
    </row>
    <row r="77" spans="1:13">
      <c r="A77" s="1" t="s">
        <v>174</v>
      </c>
      <c r="B77" s="16">
        <v>62</v>
      </c>
      <c r="C77" s="16">
        <v>51</v>
      </c>
      <c r="D77" s="19">
        <v>211681855687.08801</v>
      </c>
      <c r="E77" s="19">
        <v>207115662494.80609</v>
      </c>
      <c r="F77" s="19">
        <v>212414116278.09308</v>
      </c>
      <c r="G77" s="19">
        <v>206052007302.50201</v>
      </c>
      <c r="H77" s="19">
        <v>209032060554.30811</v>
      </c>
      <c r="I77" s="19">
        <v>199038439347.80991</v>
      </c>
      <c r="J77" s="19">
        <v>201647602856.17603</v>
      </c>
      <c r="K77" s="19">
        <v>187919302784.33298</v>
      </c>
      <c r="L77" s="19">
        <v>182107413299.07904</v>
      </c>
      <c r="M77" s="19">
        <v>191968306256.728</v>
      </c>
    </row>
    <row r="78" spans="1:13">
      <c r="A78" s="1" t="s">
        <v>64</v>
      </c>
      <c r="B78" s="16">
        <v>63</v>
      </c>
      <c r="C78" s="16">
        <v>33</v>
      </c>
      <c r="D78" s="19">
        <v>63880027043.597008</v>
      </c>
      <c r="E78" s="19">
        <v>63421914387.670006</v>
      </c>
      <c r="F78" s="19">
        <v>76309973111.347992</v>
      </c>
      <c r="G78" s="19">
        <v>63830391161.751999</v>
      </c>
      <c r="H78" s="19">
        <v>65109341317.021996</v>
      </c>
      <c r="I78" s="19">
        <v>60981992245.698997</v>
      </c>
      <c r="J78" s="19">
        <v>53330624557.952995</v>
      </c>
      <c r="K78" s="19">
        <v>55580791964.639</v>
      </c>
      <c r="L78" s="19">
        <v>58208613458.446999</v>
      </c>
      <c r="M78" s="19">
        <v>53401298467.330002</v>
      </c>
    </row>
    <row r="79" spans="1:13">
      <c r="A79" s="1" t="s">
        <v>144</v>
      </c>
      <c r="B79" s="16">
        <v>64</v>
      </c>
      <c r="C79" s="16">
        <v>51</v>
      </c>
      <c r="D79" s="19">
        <v>3793867688.2470002</v>
      </c>
      <c r="E79" s="19">
        <v>4075510027.1030006</v>
      </c>
      <c r="F79" s="19">
        <v>3647264020.3660002</v>
      </c>
      <c r="G79" s="19">
        <v>3479504504.9790001</v>
      </c>
      <c r="H79" s="19">
        <v>3057064766.9950004</v>
      </c>
      <c r="I79" s="19">
        <v>3285498617.1120005</v>
      </c>
      <c r="J79" s="19">
        <v>3214042487.3900003</v>
      </c>
      <c r="K79" s="19">
        <v>2813975712.8210001</v>
      </c>
      <c r="L79" s="19">
        <v>2900261950.9930005</v>
      </c>
      <c r="M79" s="19">
        <v>2858607335.1419997</v>
      </c>
    </row>
    <row r="80" spans="1:13">
      <c r="A80" s="1" t="s">
        <v>156</v>
      </c>
      <c r="B80" s="16">
        <v>65</v>
      </c>
      <c r="C80" s="16">
        <v>54</v>
      </c>
      <c r="D80" s="19">
        <v>28715652218.01799</v>
      </c>
      <c r="E80" s="19">
        <v>28118590978.698986</v>
      </c>
      <c r="F80" s="19">
        <v>29796664765.612999</v>
      </c>
      <c r="G80" s="19">
        <v>28401096257.707996</v>
      </c>
      <c r="H80" s="19">
        <v>29490772299.212978</v>
      </c>
      <c r="I80" s="19">
        <v>27840249915.969013</v>
      </c>
      <c r="J80" s="19">
        <v>27946982144.706001</v>
      </c>
      <c r="K80" s="19">
        <v>26611421567.317989</v>
      </c>
      <c r="L80" s="19">
        <v>26051162595.389996</v>
      </c>
      <c r="M80" s="19">
        <v>27063711188.736008</v>
      </c>
    </row>
    <row r="81" spans="1:13">
      <c r="A81" s="1" t="s">
        <v>29</v>
      </c>
      <c r="B81" s="16">
        <v>68</v>
      </c>
      <c r="C81" s="16">
        <v>13</v>
      </c>
      <c r="D81" s="19">
        <v>2174307735964.3735</v>
      </c>
      <c r="E81" s="19">
        <v>2188792654847.2322</v>
      </c>
      <c r="F81" s="19">
        <v>2176814681529.8535</v>
      </c>
      <c r="G81" s="19">
        <v>2198004875671.843</v>
      </c>
      <c r="H81" s="19">
        <v>2085017968681.9097</v>
      </c>
      <c r="I81" s="19">
        <v>2089328634182.6069</v>
      </c>
      <c r="J81" s="19">
        <v>2088963575180.2629</v>
      </c>
      <c r="K81" s="19">
        <v>2010667571313.8362</v>
      </c>
      <c r="L81" s="19">
        <v>2074681234483.6821</v>
      </c>
      <c r="M81" s="19">
        <v>2081463572949.876</v>
      </c>
    </row>
    <row r="82" spans="1:13">
      <c r="A82" s="1" t="s">
        <v>171</v>
      </c>
      <c r="B82" s="16">
        <v>69</v>
      </c>
      <c r="C82" s="16">
        <v>53</v>
      </c>
      <c r="D82" s="19">
        <v>29289311286.989998</v>
      </c>
      <c r="E82" s="19">
        <v>29766353948.002975</v>
      </c>
      <c r="F82" s="19">
        <v>29373918790.608971</v>
      </c>
      <c r="G82" s="19">
        <v>31920708205.885006</v>
      </c>
      <c r="H82" s="19">
        <v>31136678506.102962</v>
      </c>
      <c r="I82" s="19">
        <v>31287225737.719997</v>
      </c>
      <c r="J82" s="19">
        <v>33381530348.732018</v>
      </c>
      <c r="K82" s="19">
        <v>32739254895.697018</v>
      </c>
      <c r="L82" s="19">
        <v>32778442894.494022</v>
      </c>
      <c r="M82" s="19">
        <v>31869032032.047997</v>
      </c>
    </row>
    <row r="83" spans="1:13">
      <c r="A83" s="1" t="s">
        <v>19</v>
      </c>
      <c r="B83" s="16">
        <v>70</v>
      </c>
      <c r="C83" s="16">
        <v>14</v>
      </c>
      <c r="D83" s="19">
        <v>732897211.67900014</v>
      </c>
      <c r="E83" s="19">
        <v>344050216.36399984</v>
      </c>
      <c r="F83" s="19">
        <v>289531787.15000004</v>
      </c>
      <c r="G83" s="19">
        <v>247991684.07099998</v>
      </c>
      <c r="H83" s="19">
        <v>313479659.19499993</v>
      </c>
      <c r="I83" s="19">
        <v>376465016.29500002</v>
      </c>
      <c r="J83" s="19">
        <v>947769975.31000006</v>
      </c>
      <c r="K83" s="19">
        <v>599262969.78199983</v>
      </c>
      <c r="L83" s="19">
        <v>743682037.01600015</v>
      </c>
      <c r="M83" s="19">
        <v>340796966.5060001</v>
      </c>
    </row>
    <row r="84" spans="1:13">
      <c r="A84" s="1" t="s">
        <v>63</v>
      </c>
      <c r="B84" s="16">
        <v>72</v>
      </c>
      <c r="C84" s="16">
        <v>33</v>
      </c>
      <c r="D84" s="19">
        <v>27762337849.895004</v>
      </c>
      <c r="E84" s="19">
        <v>24983703825.485004</v>
      </c>
      <c r="F84" s="19">
        <v>36022367555.569992</v>
      </c>
      <c r="G84" s="19">
        <v>30183053153.890015</v>
      </c>
      <c r="H84" s="19">
        <v>26586427204.253986</v>
      </c>
      <c r="I84" s="19">
        <v>25095690744.892998</v>
      </c>
      <c r="J84" s="19">
        <v>20855065358.157993</v>
      </c>
      <c r="K84" s="19">
        <v>21976874160.758995</v>
      </c>
      <c r="L84" s="19">
        <v>28770067979.806995</v>
      </c>
      <c r="M84" s="19">
        <v>24431496600.568005</v>
      </c>
    </row>
    <row r="85" spans="1:13">
      <c r="A85" s="1" t="s">
        <v>88</v>
      </c>
      <c r="B85" s="16">
        <v>73</v>
      </c>
      <c r="C85" s="16">
        <v>41</v>
      </c>
      <c r="D85" s="19">
        <v>280937531701.16388</v>
      </c>
      <c r="E85" s="19">
        <v>279382983061.56689</v>
      </c>
      <c r="F85" s="19">
        <v>289133612205.39703</v>
      </c>
      <c r="G85" s="19">
        <v>277387637947.39819</v>
      </c>
      <c r="H85" s="19">
        <v>282369541503.94397</v>
      </c>
      <c r="I85" s="19">
        <v>288443801858.09399</v>
      </c>
      <c r="J85" s="19">
        <v>287155734597.59094</v>
      </c>
      <c r="K85" s="19">
        <v>297586523273.67389</v>
      </c>
      <c r="L85" s="19">
        <v>309705752253.24286</v>
      </c>
      <c r="M85" s="19">
        <v>297097052907.93011</v>
      </c>
    </row>
    <row r="86" spans="1:13">
      <c r="A86" s="1" t="s">
        <v>37</v>
      </c>
      <c r="B86" s="16">
        <v>40765</v>
      </c>
      <c r="C86" s="16">
        <v>11</v>
      </c>
      <c r="D86" s="19">
        <v>518608753639.25714</v>
      </c>
      <c r="E86" s="19">
        <v>530562776338.76385</v>
      </c>
      <c r="F86" s="19">
        <v>555819156791.41382</v>
      </c>
      <c r="G86" s="19">
        <v>567172202613.82104</v>
      </c>
      <c r="H86" s="19">
        <v>554251642879.84741</v>
      </c>
      <c r="I86" s="19">
        <v>592818859298.61768</v>
      </c>
      <c r="J86" s="19">
        <v>588232964118.28528</v>
      </c>
      <c r="K86" s="19">
        <v>608566079631.81287</v>
      </c>
      <c r="L86" s="19">
        <v>636100473865.42725</v>
      </c>
      <c r="M86" s="19">
        <v>597712032010.56201</v>
      </c>
    </row>
    <row r="87" spans="1:13">
      <c r="A87" s="1" t="s">
        <v>75</v>
      </c>
      <c r="B87" s="16">
        <v>75</v>
      </c>
      <c r="C87" s="16">
        <v>32</v>
      </c>
      <c r="D87" s="19">
        <v>19506527949.129005</v>
      </c>
      <c r="E87" s="19">
        <v>21962287686.637993</v>
      </c>
      <c r="F87" s="19">
        <v>29940871789.368996</v>
      </c>
      <c r="G87" s="19">
        <v>22084393660.562</v>
      </c>
      <c r="H87" s="19">
        <v>21791742624.657013</v>
      </c>
      <c r="I87" s="19">
        <v>22061234342.682991</v>
      </c>
      <c r="J87" s="19">
        <v>16653995418.748003</v>
      </c>
      <c r="K87" s="19">
        <v>16816582313.327002</v>
      </c>
      <c r="L87" s="19">
        <v>26914729980.957989</v>
      </c>
      <c r="M87" s="19">
        <v>18753251544.817986</v>
      </c>
    </row>
    <row r="88" spans="1:13">
      <c r="A88" s="1" t="s">
        <v>25</v>
      </c>
      <c r="B88" s="16">
        <v>76</v>
      </c>
      <c r="C88" s="16">
        <v>13</v>
      </c>
      <c r="D88" s="19">
        <v>101844350176.47701</v>
      </c>
      <c r="E88" s="19">
        <v>102165839275.94495</v>
      </c>
      <c r="F88" s="19">
        <v>102234946541.68307</v>
      </c>
      <c r="G88" s="19">
        <v>101921638969.629</v>
      </c>
      <c r="H88" s="19">
        <v>102359205223.08591</v>
      </c>
      <c r="I88" s="19">
        <v>103764222363.35097</v>
      </c>
      <c r="J88" s="19">
        <v>103222151281.86905</v>
      </c>
      <c r="K88" s="19">
        <v>102888735597.85205</v>
      </c>
      <c r="L88" s="19">
        <v>103716338917.673</v>
      </c>
      <c r="M88" s="19">
        <v>104879072562.11401</v>
      </c>
    </row>
    <row r="89" spans="1:13">
      <c r="A89" s="1" t="s">
        <v>18</v>
      </c>
      <c r="B89" s="16">
        <v>77</v>
      </c>
      <c r="C89" s="16">
        <v>14</v>
      </c>
      <c r="D89" s="19">
        <v>8752970355.7280006</v>
      </c>
      <c r="E89" s="19">
        <v>7564152930.8879986</v>
      </c>
      <c r="F89" s="19">
        <v>9861629289.2830009</v>
      </c>
      <c r="G89" s="19">
        <v>8471477944.0000019</v>
      </c>
      <c r="H89" s="19">
        <v>8495206388.3080044</v>
      </c>
      <c r="I89" s="19">
        <v>9473768414.7809944</v>
      </c>
      <c r="J89" s="19">
        <v>10012493514.327002</v>
      </c>
      <c r="K89" s="19">
        <v>11519743999.514</v>
      </c>
      <c r="L89" s="19">
        <v>12379733291.467993</v>
      </c>
      <c r="M89" s="19">
        <v>8506321747.7079973</v>
      </c>
    </row>
    <row r="90" spans="1:13">
      <c r="A90" s="1" t="s">
        <v>170</v>
      </c>
      <c r="B90" s="16">
        <v>78</v>
      </c>
      <c r="C90" s="16">
        <v>53</v>
      </c>
      <c r="D90" s="19">
        <v>30030662921.078003</v>
      </c>
      <c r="E90" s="19">
        <v>31783717057.187019</v>
      </c>
      <c r="F90" s="19">
        <v>31202538435.810959</v>
      </c>
      <c r="G90" s="19">
        <v>32250234424.731995</v>
      </c>
      <c r="H90" s="19">
        <v>32789737950.883987</v>
      </c>
      <c r="I90" s="19">
        <v>33469050773.705036</v>
      </c>
      <c r="J90" s="19">
        <v>34834364990.52301</v>
      </c>
      <c r="K90" s="19">
        <v>34627793099.368011</v>
      </c>
      <c r="L90" s="19">
        <v>35661548030.021988</v>
      </c>
      <c r="M90" s="19">
        <v>34126285225.091995</v>
      </c>
    </row>
    <row r="91" spans="1:13">
      <c r="A91" s="1" t="s">
        <v>17</v>
      </c>
      <c r="B91" s="16">
        <v>79</v>
      </c>
      <c r="C91" s="16">
        <v>14</v>
      </c>
      <c r="D91" s="19">
        <v>412765083940.4093</v>
      </c>
      <c r="E91" s="19">
        <v>389902966133.94702</v>
      </c>
      <c r="F91" s="19">
        <v>401643852290.97211</v>
      </c>
      <c r="G91" s="19">
        <v>415070715003.51294</v>
      </c>
      <c r="H91" s="19">
        <v>412023416032.69836</v>
      </c>
      <c r="I91" s="19">
        <v>453232796464.00024</v>
      </c>
      <c r="J91" s="19">
        <v>476709932894.52606</v>
      </c>
      <c r="K91" s="19">
        <v>500539767175.3689</v>
      </c>
      <c r="L91" s="19">
        <v>523971295664.98871</v>
      </c>
      <c r="M91" s="19">
        <v>454230377494.42187</v>
      </c>
    </row>
    <row r="92" spans="1:13">
      <c r="A92" s="1" t="s">
        <v>197</v>
      </c>
      <c r="B92" s="16">
        <v>83</v>
      </c>
      <c r="C92" s="16">
        <v>61</v>
      </c>
      <c r="D92" s="19">
        <v>70273574907.541</v>
      </c>
      <c r="E92" s="19">
        <v>67022465017.334999</v>
      </c>
      <c r="F92" s="19">
        <v>72394904255.895996</v>
      </c>
      <c r="G92" s="19">
        <v>58681370793.766991</v>
      </c>
      <c r="H92" s="19">
        <v>67552513807.356003</v>
      </c>
      <c r="I92" s="19">
        <v>70270600956.095001</v>
      </c>
      <c r="J92" s="19">
        <v>61843812981.957993</v>
      </c>
      <c r="K92" s="19">
        <v>73818094091.130005</v>
      </c>
      <c r="L92" s="19">
        <v>68400507848.217995</v>
      </c>
      <c r="M92" s="19">
        <v>60102596958.966003</v>
      </c>
    </row>
    <row r="93" spans="1:13">
      <c r="A93" s="1" t="s">
        <v>169</v>
      </c>
      <c r="B93" s="16">
        <v>84</v>
      </c>
      <c r="C93" s="16">
        <v>53</v>
      </c>
      <c r="D93" s="19">
        <v>124287368926.61798</v>
      </c>
      <c r="E93" s="19">
        <v>129417143984.21811</v>
      </c>
      <c r="F93" s="19">
        <v>128065540240.34398</v>
      </c>
      <c r="G93" s="19">
        <v>129685712533.94493</v>
      </c>
      <c r="H93" s="19">
        <v>127216221738.67203</v>
      </c>
      <c r="I93" s="19">
        <v>130260892843.51505</v>
      </c>
      <c r="J93" s="19">
        <v>136591269344.31102</v>
      </c>
      <c r="K93" s="19">
        <v>139417742991.21805</v>
      </c>
      <c r="L93" s="19">
        <v>138980683370.06204</v>
      </c>
      <c r="M93" s="19">
        <v>136607054451.34805</v>
      </c>
    </row>
    <row r="94" spans="1:13">
      <c r="A94" s="1" t="s">
        <v>186</v>
      </c>
      <c r="B94" s="16">
        <v>85</v>
      </c>
      <c r="C94" s="16">
        <v>52</v>
      </c>
      <c r="D94" s="19">
        <v>342450032078.57202</v>
      </c>
      <c r="E94" s="19">
        <v>333951427240.39795</v>
      </c>
      <c r="F94" s="19">
        <v>329978923458.51093</v>
      </c>
      <c r="G94" s="19">
        <v>324092189469.83099</v>
      </c>
      <c r="H94" s="19">
        <v>334267115411.74713</v>
      </c>
      <c r="I94" s="19">
        <v>312108149353.85492</v>
      </c>
      <c r="J94" s="19">
        <v>309619743264.86487</v>
      </c>
      <c r="K94" s="19">
        <v>294813127618.19702</v>
      </c>
      <c r="L94" s="19">
        <v>290991126666.92297</v>
      </c>
      <c r="M94" s="19">
        <v>300636377970.89819</v>
      </c>
    </row>
    <row r="95" spans="1:13">
      <c r="A95" s="1" t="s">
        <v>200</v>
      </c>
      <c r="B95" s="16">
        <v>87</v>
      </c>
      <c r="C95" s="16">
        <v>61</v>
      </c>
      <c r="D95" s="19">
        <v>26328287390.444</v>
      </c>
      <c r="E95" s="19">
        <v>23944323714.030003</v>
      </c>
      <c r="F95" s="19">
        <v>22589299113.789001</v>
      </c>
      <c r="G95" s="19">
        <v>22283353986.338005</v>
      </c>
      <c r="H95" s="19">
        <v>22829751576.840004</v>
      </c>
      <c r="I95" s="19">
        <v>19405217951.898003</v>
      </c>
      <c r="J95" s="19">
        <v>21867693534.980003</v>
      </c>
      <c r="K95" s="19">
        <v>20850642629.558998</v>
      </c>
      <c r="L95" s="19">
        <v>18020943518.545998</v>
      </c>
      <c r="M95" s="19">
        <v>19446332366.588001</v>
      </c>
    </row>
    <row r="96" spans="1:13">
      <c r="A96" s="1" t="s">
        <v>23</v>
      </c>
      <c r="B96" s="16">
        <v>89</v>
      </c>
      <c r="C96" s="16">
        <v>13</v>
      </c>
      <c r="D96" s="19">
        <v>721314771814.51465</v>
      </c>
      <c r="E96" s="19">
        <v>721967892669.92078</v>
      </c>
      <c r="F96" s="19">
        <v>716610185294.39441</v>
      </c>
      <c r="G96" s="19">
        <v>710262417363.23962</v>
      </c>
      <c r="H96" s="19">
        <v>713694842445.05078</v>
      </c>
      <c r="I96" s="19">
        <v>715985905401.91235</v>
      </c>
      <c r="J96" s="19">
        <v>715046649095.64624</v>
      </c>
      <c r="K96" s="19">
        <v>708379728821.74707</v>
      </c>
      <c r="L96" s="19">
        <v>721953733127.75476</v>
      </c>
      <c r="M96" s="19">
        <v>733355917157.7821</v>
      </c>
    </row>
    <row r="97" spans="1:13">
      <c r="A97" s="1" t="s">
        <v>54</v>
      </c>
      <c r="B97" s="16">
        <v>90</v>
      </c>
      <c r="C97" s="16">
        <v>12</v>
      </c>
      <c r="D97" s="19">
        <v>16654287461.220005</v>
      </c>
      <c r="E97" s="19">
        <v>16504756402.303993</v>
      </c>
      <c r="F97" s="19">
        <v>18727787072.408997</v>
      </c>
      <c r="G97" s="19">
        <v>17515039693.747002</v>
      </c>
      <c r="H97" s="19">
        <v>21160982210.316002</v>
      </c>
      <c r="I97" s="19">
        <v>19177164034.719002</v>
      </c>
      <c r="J97" s="19">
        <v>19942146825.969997</v>
      </c>
      <c r="K97" s="19">
        <v>20361167874.484997</v>
      </c>
      <c r="L97" s="19">
        <v>26860501563.745998</v>
      </c>
      <c r="M97" s="19">
        <v>21849015742.001995</v>
      </c>
    </row>
    <row r="98" spans="1:13">
      <c r="A98" s="1" t="s">
        <v>143</v>
      </c>
      <c r="B98" s="16">
        <v>92</v>
      </c>
      <c r="C98" s="16">
        <v>23</v>
      </c>
      <c r="D98" s="19">
        <v>68877681598.213959</v>
      </c>
      <c r="E98" s="19">
        <v>66031593815.113007</v>
      </c>
      <c r="F98" s="19">
        <v>65831110028.468948</v>
      </c>
      <c r="G98" s="19">
        <v>64357021061.873978</v>
      </c>
      <c r="H98" s="19">
        <v>63683652878.077011</v>
      </c>
      <c r="I98" s="19">
        <v>62774857039.88501</v>
      </c>
      <c r="J98" s="19">
        <v>61035447600.356033</v>
      </c>
      <c r="K98" s="19">
        <v>57652622974.196022</v>
      </c>
      <c r="L98" s="19">
        <v>59331213098.723038</v>
      </c>
      <c r="M98" s="19">
        <v>55974924118.834007</v>
      </c>
    </row>
    <row r="99" spans="1:13">
      <c r="A99" s="1" t="s">
        <v>187</v>
      </c>
      <c r="B99" s="16">
        <v>93</v>
      </c>
      <c r="C99" s="16">
        <v>52</v>
      </c>
      <c r="D99" s="19">
        <v>269958307433.03119</v>
      </c>
      <c r="E99" s="19">
        <v>272451255671.49207</v>
      </c>
      <c r="F99" s="19">
        <v>274769183472.66901</v>
      </c>
      <c r="G99" s="19">
        <v>274635416237.4389</v>
      </c>
      <c r="H99" s="19">
        <v>280056108866.21997</v>
      </c>
      <c r="I99" s="19">
        <v>266736882713.87488</v>
      </c>
      <c r="J99" s="19">
        <v>277194943294.30597</v>
      </c>
      <c r="K99" s="19">
        <v>262612708440.37299</v>
      </c>
      <c r="L99" s="19">
        <v>261797519558.00311</v>
      </c>
      <c r="M99" s="19">
        <v>263737873449.57001</v>
      </c>
    </row>
    <row r="100" spans="1:13">
      <c r="A100" s="1" t="s">
        <v>56</v>
      </c>
      <c r="B100" s="16">
        <v>94</v>
      </c>
      <c r="C100" s="16">
        <v>12</v>
      </c>
      <c r="D100" s="19">
        <v>102753929644.45596</v>
      </c>
      <c r="E100" s="19">
        <v>104428381341.48302</v>
      </c>
      <c r="F100" s="19">
        <v>109746824316.901</v>
      </c>
      <c r="G100" s="19">
        <v>104505616073.655</v>
      </c>
      <c r="H100" s="19">
        <v>107234601350.63101</v>
      </c>
      <c r="I100" s="19">
        <v>102705665104.66898</v>
      </c>
      <c r="J100" s="19">
        <v>109942951166.01102</v>
      </c>
      <c r="K100" s="19">
        <v>105160951837.22995</v>
      </c>
      <c r="L100" s="19">
        <v>111982740127.29599</v>
      </c>
      <c r="M100" s="19">
        <v>110067795674.38998</v>
      </c>
    </row>
    <row r="101" spans="1:13">
      <c r="A101" s="1" t="s">
        <v>177</v>
      </c>
      <c r="B101" s="16">
        <v>97</v>
      </c>
      <c r="C101" s="16">
        <v>51</v>
      </c>
      <c r="D101" s="19">
        <v>118281009214.20903</v>
      </c>
      <c r="E101" s="19">
        <v>110126364862.54706</v>
      </c>
      <c r="F101" s="19">
        <v>109660066462.80103</v>
      </c>
      <c r="G101" s="19">
        <v>98275604841.930984</v>
      </c>
      <c r="H101" s="19">
        <v>96763243817.475006</v>
      </c>
      <c r="I101" s="19">
        <v>99258475458.356979</v>
      </c>
      <c r="J101" s="19">
        <v>94644453533.151062</v>
      </c>
      <c r="K101" s="19">
        <v>88593573618.502014</v>
      </c>
      <c r="L101" s="19">
        <v>83130587641.126068</v>
      </c>
      <c r="M101" s="19">
        <v>96020909456.376038</v>
      </c>
    </row>
    <row r="102" spans="1:13">
      <c r="A102" s="1" t="s">
        <v>79</v>
      </c>
      <c r="B102" s="16">
        <v>103</v>
      </c>
      <c r="C102" s="16">
        <v>32</v>
      </c>
      <c r="D102" s="19">
        <v>136297347679.12294</v>
      </c>
      <c r="E102" s="19">
        <v>151252046126.54404</v>
      </c>
      <c r="F102" s="19">
        <v>187730222631.56683</v>
      </c>
      <c r="G102" s="19">
        <v>144459588409.81699</v>
      </c>
      <c r="H102" s="19">
        <v>144712754003.08792</v>
      </c>
      <c r="I102" s="19">
        <v>155234507681.11496</v>
      </c>
      <c r="J102" s="19">
        <v>124332002114.74094</v>
      </c>
      <c r="K102" s="19">
        <v>118827278087.80391</v>
      </c>
      <c r="L102" s="19">
        <v>159592362885.46011</v>
      </c>
      <c r="M102" s="19">
        <v>129299085316.39996</v>
      </c>
    </row>
    <row r="103" spans="1:13">
      <c r="A103" s="1" t="s">
        <v>55</v>
      </c>
      <c r="B103" s="16">
        <v>106</v>
      </c>
      <c r="C103" s="16">
        <v>12</v>
      </c>
      <c r="D103" s="19">
        <v>254729125656.89709</v>
      </c>
      <c r="E103" s="19">
        <v>255889677468.63998</v>
      </c>
      <c r="F103" s="19">
        <v>270450811387.0426</v>
      </c>
      <c r="G103" s="19">
        <v>253531929502.4212</v>
      </c>
      <c r="H103" s="19">
        <v>258539758756.56085</v>
      </c>
      <c r="I103" s="19">
        <v>261830212669.69196</v>
      </c>
      <c r="J103" s="19">
        <v>254559507724.39111</v>
      </c>
      <c r="K103" s="19">
        <v>263623592434.61804</v>
      </c>
      <c r="L103" s="19">
        <v>288467800199.1449</v>
      </c>
      <c r="M103" s="19">
        <v>264888357228.02588</v>
      </c>
    </row>
    <row r="104" spans="1:13">
      <c r="A104" s="1" t="s">
        <v>53</v>
      </c>
      <c r="B104" s="16">
        <v>105</v>
      </c>
      <c r="C104" s="16">
        <v>12</v>
      </c>
      <c r="D104" s="19">
        <v>52936289778.412018</v>
      </c>
      <c r="E104" s="19">
        <v>53198547171.158989</v>
      </c>
      <c r="F104" s="19">
        <v>59952744063.391983</v>
      </c>
      <c r="G104" s="19">
        <v>53004081207.911987</v>
      </c>
      <c r="H104" s="19">
        <v>55997499973.202026</v>
      </c>
      <c r="I104" s="19">
        <v>56060995919.089966</v>
      </c>
      <c r="J104" s="19">
        <v>54383366989.477997</v>
      </c>
      <c r="K104" s="19">
        <v>55296406104.565002</v>
      </c>
      <c r="L104" s="19">
        <v>68808477071.730972</v>
      </c>
      <c r="M104" s="19">
        <v>57545154053.264015</v>
      </c>
    </row>
    <row r="105" spans="1:13">
      <c r="A105" s="1" t="s">
        <v>87</v>
      </c>
      <c r="B105" s="16">
        <v>107</v>
      </c>
      <c r="C105" s="16">
        <v>41</v>
      </c>
      <c r="D105" s="19">
        <v>263809853891.57703</v>
      </c>
      <c r="E105" s="19">
        <v>249499801315.79602</v>
      </c>
      <c r="F105" s="19">
        <v>291427613472.01099</v>
      </c>
      <c r="G105" s="19">
        <v>246743347072.95212</v>
      </c>
      <c r="H105" s="19">
        <v>216219782619.34909</v>
      </c>
      <c r="I105" s="19">
        <v>226507254998.61401</v>
      </c>
      <c r="J105" s="19">
        <v>197698451021.61716</v>
      </c>
      <c r="K105" s="19">
        <v>243236675390.09601</v>
      </c>
      <c r="L105" s="19">
        <v>240823645984.05585</v>
      </c>
      <c r="M105" s="19">
        <v>225706954156.99393</v>
      </c>
    </row>
    <row r="106" spans="1:13">
      <c r="A106" s="1" t="s">
        <v>71</v>
      </c>
      <c r="B106" s="16">
        <v>108</v>
      </c>
      <c r="C106" s="16">
        <v>33</v>
      </c>
      <c r="D106" s="19">
        <v>24258377843.268997</v>
      </c>
      <c r="E106" s="19">
        <v>22070265590.807999</v>
      </c>
      <c r="F106" s="19">
        <v>28270968158.222008</v>
      </c>
      <c r="G106" s="19">
        <v>25486535193.320011</v>
      </c>
      <c r="H106" s="19">
        <v>23745992640.668003</v>
      </c>
      <c r="I106" s="19">
        <v>23048071791.335018</v>
      </c>
      <c r="J106" s="19">
        <v>20146777069.214981</v>
      </c>
      <c r="K106" s="19">
        <v>20144568776.654999</v>
      </c>
      <c r="L106" s="19">
        <v>25023813760.125996</v>
      </c>
      <c r="M106" s="19">
        <v>20747185446.316002</v>
      </c>
    </row>
    <row r="107" spans="1:13">
      <c r="A107" s="1" t="s">
        <v>151</v>
      </c>
      <c r="B107" s="16">
        <v>113</v>
      </c>
      <c r="C107" s="16">
        <v>54</v>
      </c>
      <c r="D107" s="19">
        <v>153921059553.94598</v>
      </c>
      <c r="E107" s="19">
        <v>150277889288.453</v>
      </c>
      <c r="F107" s="19">
        <v>154949574276.57794</v>
      </c>
      <c r="G107" s="19">
        <v>149352767931.69904</v>
      </c>
      <c r="H107" s="19">
        <v>155050779126.841</v>
      </c>
      <c r="I107" s="19">
        <v>146992240021.23895</v>
      </c>
      <c r="J107" s="19">
        <v>146203378281.55307</v>
      </c>
      <c r="K107" s="19">
        <v>136857961543.526</v>
      </c>
      <c r="L107" s="19">
        <v>133180193767.50903</v>
      </c>
      <c r="M107" s="19">
        <v>138518239734.16199</v>
      </c>
    </row>
    <row r="108" spans="1:13">
      <c r="A108" s="1" t="s">
        <v>167</v>
      </c>
      <c r="B108" s="16">
        <v>114</v>
      </c>
      <c r="C108" s="16">
        <v>53</v>
      </c>
      <c r="D108" s="19">
        <v>139368263306.85504</v>
      </c>
      <c r="E108" s="19">
        <v>143163380610.03198</v>
      </c>
      <c r="F108" s="19">
        <v>140122096847.237</v>
      </c>
      <c r="G108" s="19">
        <v>140277757596.38901</v>
      </c>
      <c r="H108" s="19">
        <v>137674459054.85602</v>
      </c>
      <c r="I108" s="19">
        <v>137081104671.29898</v>
      </c>
      <c r="J108" s="19">
        <v>141832644804.52899</v>
      </c>
      <c r="K108" s="19">
        <v>141371433209.83701</v>
      </c>
      <c r="L108" s="19">
        <v>140517965549.41397</v>
      </c>
      <c r="M108" s="19">
        <v>140145606418.62601</v>
      </c>
    </row>
    <row r="109" spans="1:13">
      <c r="A109" s="1" t="s">
        <v>125</v>
      </c>
      <c r="B109" s="16">
        <v>115</v>
      </c>
      <c r="C109" s="16">
        <v>22</v>
      </c>
      <c r="D109" s="19">
        <v>2488985548999.0889</v>
      </c>
      <c r="E109" s="19">
        <v>2383247592409.3701</v>
      </c>
      <c r="F109" s="19">
        <v>2416690757933.2573</v>
      </c>
      <c r="G109" s="19">
        <v>2512156532394.8979</v>
      </c>
      <c r="H109" s="19">
        <v>2421600751146.2734</v>
      </c>
      <c r="I109" s="19">
        <v>2531972082198.2451</v>
      </c>
      <c r="J109" s="19">
        <v>2538146861395.0278</v>
      </c>
      <c r="K109" s="19">
        <v>2669841708118.7959</v>
      </c>
      <c r="L109" s="19">
        <v>2948801567852.9521</v>
      </c>
      <c r="M109" s="19">
        <v>2503902987936.8437</v>
      </c>
    </row>
    <row r="110" spans="1:13">
      <c r="A110" s="1" t="s">
        <v>118</v>
      </c>
      <c r="B110" s="16">
        <v>116</v>
      </c>
      <c r="C110" s="16">
        <v>25</v>
      </c>
      <c r="D110" s="19">
        <v>3920983781438.8179</v>
      </c>
      <c r="E110" s="19">
        <v>3805134893549.8252</v>
      </c>
      <c r="F110" s="19">
        <v>3949764490149.1738</v>
      </c>
      <c r="G110" s="19">
        <v>4090349199748.6143</v>
      </c>
      <c r="H110" s="19">
        <v>3953239673864.3086</v>
      </c>
      <c r="I110" s="19">
        <v>4002744308449.9023</v>
      </c>
      <c r="J110" s="19">
        <v>3981207948865.0674</v>
      </c>
      <c r="K110" s="19">
        <v>4069313446274.0923</v>
      </c>
      <c r="L110" s="19">
        <v>4173001234994.9785</v>
      </c>
      <c r="M110" s="19">
        <v>4300857172578.8486</v>
      </c>
    </row>
    <row r="111" spans="1:13">
      <c r="A111" s="1" t="s">
        <v>126</v>
      </c>
      <c r="B111" s="16">
        <v>117</v>
      </c>
      <c r="C111" s="16">
        <v>21</v>
      </c>
      <c r="D111" s="19">
        <v>146456468312.16107</v>
      </c>
      <c r="E111" s="19">
        <v>153885723167.43704</v>
      </c>
      <c r="F111" s="19">
        <v>154677310778.58105</v>
      </c>
      <c r="G111" s="19">
        <v>152279290913.84296</v>
      </c>
      <c r="H111" s="19">
        <v>133403270104.23802</v>
      </c>
      <c r="I111" s="19">
        <v>153689096733.36597</v>
      </c>
      <c r="J111" s="19">
        <v>144521212537.07196</v>
      </c>
      <c r="K111" s="19">
        <v>113545693340.31598</v>
      </c>
      <c r="L111" s="19">
        <v>122230691720.45808</v>
      </c>
      <c r="M111" s="19">
        <v>153835714510.76602</v>
      </c>
    </row>
    <row r="112" spans="1:13">
      <c r="A112" s="1" t="s">
        <v>139</v>
      </c>
      <c r="B112" s="16">
        <v>118</v>
      </c>
      <c r="C112" s="16">
        <v>21</v>
      </c>
      <c r="D112" s="19">
        <v>126436526760.08209</v>
      </c>
      <c r="E112" s="19">
        <v>118411825986.56197</v>
      </c>
      <c r="F112" s="19">
        <v>121263653336.46295</v>
      </c>
      <c r="G112" s="19">
        <v>107386132215.55801</v>
      </c>
      <c r="H112" s="19">
        <v>105577344139.29703</v>
      </c>
      <c r="I112" s="19">
        <v>114386525517.07309</v>
      </c>
      <c r="J112" s="19">
        <v>108492827022.75098</v>
      </c>
      <c r="K112" s="19">
        <v>93389688634.971039</v>
      </c>
      <c r="L112" s="19">
        <v>99903690099.955002</v>
      </c>
      <c r="M112" s="19">
        <v>111174688210.72404</v>
      </c>
    </row>
    <row r="113" spans="1:13">
      <c r="A113" s="1" t="s">
        <v>166</v>
      </c>
      <c r="B113" s="16">
        <v>119</v>
      </c>
      <c r="C113" s="16">
        <v>53</v>
      </c>
      <c r="D113" s="19">
        <v>81358733271.102005</v>
      </c>
      <c r="E113" s="19">
        <v>82300818198.145935</v>
      </c>
      <c r="F113" s="19">
        <v>79159305011.998962</v>
      </c>
      <c r="G113" s="19">
        <v>84604378359.582047</v>
      </c>
      <c r="H113" s="19">
        <v>81371603553.274078</v>
      </c>
      <c r="I113" s="19">
        <v>82679449330.658951</v>
      </c>
      <c r="J113" s="19">
        <v>85319648588.954941</v>
      </c>
      <c r="K113" s="19">
        <v>83331775117.786987</v>
      </c>
      <c r="L113" s="19">
        <v>82893912162.917007</v>
      </c>
      <c r="M113" s="19">
        <v>82418506612.604019</v>
      </c>
    </row>
    <row r="114" spans="1:13">
      <c r="A114" s="1" t="s">
        <v>142</v>
      </c>
      <c r="B114" s="16">
        <v>121</v>
      </c>
      <c r="C114" s="16">
        <v>21</v>
      </c>
      <c r="D114" s="19">
        <v>6193403145.2050018</v>
      </c>
      <c r="E114" s="19">
        <v>6498577840.8070011</v>
      </c>
      <c r="F114" s="19">
        <v>6125034942.2080021</v>
      </c>
      <c r="G114" s="19">
        <v>5600277083.2379999</v>
      </c>
      <c r="H114" s="19">
        <v>5857271227.2349987</v>
      </c>
      <c r="I114" s="19">
        <v>5134228815.585001</v>
      </c>
      <c r="J114" s="19">
        <v>5131065855.6960011</v>
      </c>
      <c r="K114" s="19">
        <v>4445425676.2839994</v>
      </c>
      <c r="L114" s="19">
        <v>4363738866.6929998</v>
      </c>
      <c r="M114" s="19">
        <v>4495884769.4740009</v>
      </c>
    </row>
    <row r="115" spans="1:13">
      <c r="A115" s="1" t="s">
        <v>178</v>
      </c>
      <c r="B115" s="16">
        <v>122</v>
      </c>
      <c r="C115" s="16">
        <v>51</v>
      </c>
      <c r="D115" s="19">
        <v>191516333527.68002</v>
      </c>
      <c r="E115" s="19">
        <v>186857711719.87695</v>
      </c>
      <c r="F115" s="19">
        <v>186742551142.45493</v>
      </c>
      <c r="G115" s="19">
        <v>178622086244.51297</v>
      </c>
      <c r="H115" s="19">
        <v>179203549075.37802</v>
      </c>
      <c r="I115" s="19">
        <v>168723614299.56198</v>
      </c>
      <c r="J115" s="19">
        <v>166671144591.95413</v>
      </c>
      <c r="K115" s="19">
        <v>163948120931.74796</v>
      </c>
      <c r="L115" s="19">
        <v>147339432065.56006</v>
      </c>
      <c r="M115" s="19">
        <v>169242065552.832</v>
      </c>
    </row>
    <row r="116" spans="1:13">
      <c r="A116" s="1" t="s">
        <v>65</v>
      </c>
      <c r="B116" s="16">
        <v>123</v>
      </c>
      <c r="C116" s="16">
        <v>33</v>
      </c>
      <c r="D116" s="19">
        <v>14974417367.285</v>
      </c>
      <c r="E116" s="19">
        <v>14949920947.643</v>
      </c>
      <c r="F116" s="19">
        <v>16817084446.286999</v>
      </c>
      <c r="G116" s="19">
        <v>15446801104.903</v>
      </c>
      <c r="H116" s="19">
        <v>13973250272.598001</v>
      </c>
      <c r="I116" s="19">
        <v>14693283476.345999</v>
      </c>
      <c r="J116" s="19">
        <v>13864538839.678997</v>
      </c>
      <c r="K116" s="19">
        <v>13743766641.560001</v>
      </c>
      <c r="L116" s="19">
        <v>16201733481.822001</v>
      </c>
      <c r="M116" s="19">
        <v>12851201154.263998</v>
      </c>
    </row>
    <row r="117" spans="1:13">
      <c r="A117" s="1" t="s">
        <v>108</v>
      </c>
      <c r="B117" s="16">
        <v>126</v>
      </c>
      <c r="C117" s="16">
        <v>24</v>
      </c>
      <c r="D117" s="19">
        <v>642924365171.94409</v>
      </c>
      <c r="E117" s="19">
        <v>657163389069.03491</v>
      </c>
      <c r="F117" s="19">
        <v>667592685718.61096</v>
      </c>
      <c r="G117" s="19">
        <v>642515151244.30493</v>
      </c>
      <c r="H117" s="19">
        <v>637655650816.46204</v>
      </c>
      <c r="I117" s="19">
        <v>665904312184.76294</v>
      </c>
      <c r="J117" s="19">
        <v>625577496533.84009</v>
      </c>
      <c r="K117" s="19">
        <v>630403233925.62195</v>
      </c>
      <c r="L117" s="19">
        <v>618163325106.18298</v>
      </c>
      <c r="M117" s="19">
        <v>664386259704.08398</v>
      </c>
    </row>
    <row r="118" spans="1:13">
      <c r="A118" s="1" t="s">
        <v>140</v>
      </c>
      <c r="B118" s="16">
        <v>130</v>
      </c>
      <c r="C118" s="16">
        <v>21</v>
      </c>
      <c r="D118" s="19">
        <v>3127804965.2349997</v>
      </c>
      <c r="E118" s="19">
        <v>2978436928.9060001</v>
      </c>
      <c r="F118" s="19">
        <v>2852827290.1699991</v>
      </c>
      <c r="G118" s="19">
        <v>2651152254.6329985</v>
      </c>
      <c r="H118" s="19">
        <v>2793084588.8009987</v>
      </c>
      <c r="I118" s="19">
        <v>2429255675.7989993</v>
      </c>
      <c r="J118" s="19">
        <v>2402481632.96</v>
      </c>
      <c r="K118" s="19">
        <v>2137034057.1550012</v>
      </c>
      <c r="L118" s="19">
        <v>2195380213.4120016</v>
      </c>
      <c r="M118" s="19">
        <v>2094384865.7700005</v>
      </c>
    </row>
    <row r="119" spans="1:13">
      <c r="A119" s="1" t="s">
        <v>103</v>
      </c>
      <c r="B119" s="16">
        <v>132</v>
      </c>
      <c r="C119" s="16">
        <v>23</v>
      </c>
      <c r="D119" s="19">
        <v>253879369620.88617</v>
      </c>
      <c r="E119" s="19">
        <v>261376691007.69409</v>
      </c>
      <c r="F119" s="19">
        <v>252534409021.91318</v>
      </c>
      <c r="G119" s="19">
        <v>248554236866.435</v>
      </c>
      <c r="H119" s="19">
        <v>257860167459.26886</v>
      </c>
      <c r="I119" s="19">
        <v>261682162266.5939</v>
      </c>
      <c r="J119" s="19">
        <v>251827942987.32599</v>
      </c>
      <c r="K119" s="19">
        <v>267348236962.60281</v>
      </c>
      <c r="L119" s="19">
        <v>249182570318.28296</v>
      </c>
      <c r="M119" s="19">
        <v>255577985624.19394</v>
      </c>
    </row>
    <row r="120" spans="1:13">
      <c r="A120" s="1" t="s">
        <v>10</v>
      </c>
      <c r="B120" s="16">
        <v>133</v>
      </c>
      <c r="C120" s="16">
        <v>14</v>
      </c>
      <c r="D120" s="19">
        <v>158596202709.47403</v>
      </c>
      <c r="E120" s="19">
        <v>162151183100.60999</v>
      </c>
      <c r="F120" s="19">
        <v>185297006511.33093</v>
      </c>
      <c r="G120" s="19">
        <v>197759642996.63199</v>
      </c>
      <c r="H120" s="19">
        <v>180547079244.65405</v>
      </c>
      <c r="I120" s="19">
        <v>223317005209.03589</v>
      </c>
      <c r="J120" s="19">
        <v>219395871868.82397</v>
      </c>
      <c r="K120" s="19">
        <v>260524323138.35706</v>
      </c>
      <c r="L120" s="19">
        <v>306779567587.99603</v>
      </c>
      <c r="M120" s="19">
        <v>251181731721.82806</v>
      </c>
    </row>
    <row r="121" spans="1:13">
      <c r="A121" s="1" t="s">
        <v>133</v>
      </c>
      <c r="B121" s="16">
        <v>137</v>
      </c>
      <c r="C121" s="16">
        <v>21</v>
      </c>
      <c r="D121" s="19">
        <v>5067163096.6580048</v>
      </c>
      <c r="E121" s="19">
        <v>5044871332.9489994</v>
      </c>
      <c r="F121" s="19">
        <v>5586126663.0530014</v>
      </c>
      <c r="G121" s="19">
        <v>4520589192.166997</v>
      </c>
      <c r="H121" s="19">
        <v>4471237697.2900009</v>
      </c>
      <c r="I121" s="19">
        <v>4808675951.1610003</v>
      </c>
      <c r="J121" s="19">
        <v>5283281983.6480036</v>
      </c>
      <c r="K121" s="19">
        <v>3253168888.7559991</v>
      </c>
      <c r="L121" s="19">
        <v>5651122238.4310017</v>
      </c>
      <c r="M121" s="19">
        <v>5080047670.5679998</v>
      </c>
    </row>
    <row r="122" spans="1:13">
      <c r="A122" s="1" t="s">
        <v>102</v>
      </c>
      <c r="B122" s="16">
        <v>138</v>
      </c>
      <c r="C122" s="16">
        <v>23</v>
      </c>
      <c r="D122" s="19">
        <v>30159884968.229023</v>
      </c>
      <c r="E122" s="19">
        <v>31028909968.19899</v>
      </c>
      <c r="F122" s="19">
        <v>30204622040.040989</v>
      </c>
      <c r="G122" s="19">
        <v>29112241164.512009</v>
      </c>
      <c r="H122" s="19">
        <v>31627272460.143021</v>
      </c>
      <c r="I122" s="19">
        <v>30764519912.253975</v>
      </c>
      <c r="J122" s="19">
        <v>29675502791.689014</v>
      </c>
      <c r="K122" s="19">
        <v>31368509493.598999</v>
      </c>
      <c r="L122" s="19">
        <v>29031673995.609997</v>
      </c>
      <c r="M122" s="19">
        <v>30268818152.438</v>
      </c>
    </row>
    <row r="123" spans="1:13">
      <c r="A123" s="1" t="s">
        <v>113</v>
      </c>
      <c r="B123" s="16">
        <v>139</v>
      </c>
      <c r="C123" s="16">
        <v>25</v>
      </c>
      <c r="D123" s="19">
        <v>386191792177.90698</v>
      </c>
      <c r="E123" s="19">
        <v>393345685829.34082</v>
      </c>
      <c r="F123" s="19">
        <v>394631997871.25885</v>
      </c>
      <c r="G123" s="19">
        <v>391043741334.28784</v>
      </c>
      <c r="H123" s="19">
        <v>381950567326.14313</v>
      </c>
      <c r="I123" s="19">
        <v>374786801634.6311</v>
      </c>
      <c r="J123" s="19">
        <v>403184454438.24506</v>
      </c>
      <c r="K123" s="19">
        <v>409939205522.362</v>
      </c>
      <c r="L123" s="19">
        <v>401717926005.69482</v>
      </c>
      <c r="M123" s="19">
        <v>388993872881.7359</v>
      </c>
    </row>
    <row r="124" spans="1:13">
      <c r="A124" s="1" t="s">
        <v>165</v>
      </c>
      <c r="B124" s="16">
        <v>140</v>
      </c>
      <c r="C124" s="16">
        <v>53</v>
      </c>
      <c r="D124" s="19">
        <v>37916463938.412003</v>
      </c>
      <c r="E124" s="19">
        <v>40457362439.233994</v>
      </c>
      <c r="F124" s="19">
        <v>39777606290.197006</v>
      </c>
      <c r="G124" s="19">
        <v>41459212469.593987</v>
      </c>
      <c r="H124" s="19">
        <v>42310562618.228989</v>
      </c>
      <c r="I124" s="19">
        <v>42853762737.474998</v>
      </c>
      <c r="J124" s="19">
        <v>42996846688.005005</v>
      </c>
      <c r="K124" s="19">
        <v>44097090405.283997</v>
      </c>
      <c r="L124" s="19">
        <v>44712727670.55101</v>
      </c>
      <c r="M124" s="19">
        <v>42521194350.363991</v>
      </c>
    </row>
    <row r="125" spans="1:13">
      <c r="A125" s="1" t="s">
        <v>134</v>
      </c>
      <c r="B125" s="16">
        <v>141</v>
      </c>
      <c r="C125" s="16">
        <v>21</v>
      </c>
      <c r="D125" s="19">
        <v>4560237472.3520002</v>
      </c>
      <c r="E125" s="19">
        <v>4797088220.8920002</v>
      </c>
      <c r="F125" s="19">
        <v>4333015533.0290003</v>
      </c>
      <c r="G125" s="19">
        <v>4104423066.6110001</v>
      </c>
      <c r="H125" s="19">
        <v>3798714960.9359999</v>
      </c>
      <c r="I125" s="19">
        <v>3866428741.7289991</v>
      </c>
      <c r="J125" s="19">
        <v>3788851878.4520006</v>
      </c>
      <c r="K125" s="19">
        <v>3322530799.349</v>
      </c>
      <c r="L125" s="19">
        <v>3346093191.6360006</v>
      </c>
      <c r="M125" s="19">
        <v>3448949359.414</v>
      </c>
    </row>
    <row r="126" spans="1:13">
      <c r="A126" s="1" t="s">
        <v>41</v>
      </c>
      <c r="B126" s="16">
        <v>142</v>
      </c>
      <c r="C126" s="16">
        <v>15</v>
      </c>
      <c r="D126" s="19">
        <v>5532148975.4380026</v>
      </c>
      <c r="E126" s="19">
        <v>6020725766.6800022</v>
      </c>
      <c r="F126" s="19">
        <v>5366988477.0730028</v>
      </c>
      <c r="G126" s="19">
        <v>5790731268.7080011</v>
      </c>
      <c r="H126" s="19">
        <v>5239305561.3729954</v>
      </c>
      <c r="I126" s="19">
        <v>4871893601.6050014</v>
      </c>
      <c r="J126" s="19">
        <v>5139292057.9220009</v>
      </c>
      <c r="K126" s="19">
        <v>4842192217.8110008</v>
      </c>
      <c r="L126" s="19">
        <v>4919337360.0539989</v>
      </c>
      <c r="M126" s="19">
        <v>4542275190.184001</v>
      </c>
    </row>
    <row r="127" spans="1:13">
      <c r="A127" s="1" t="s">
        <v>52</v>
      </c>
      <c r="B127" s="16">
        <v>144</v>
      </c>
      <c r="C127" s="16">
        <v>12</v>
      </c>
      <c r="D127" s="19">
        <v>236698695956.72192</v>
      </c>
      <c r="E127" s="19">
        <v>243238511151.35104</v>
      </c>
      <c r="F127" s="19">
        <v>244722403993.44608</v>
      </c>
      <c r="G127" s="19">
        <v>231715278085.99402</v>
      </c>
      <c r="H127" s="19">
        <v>235032282114.91595</v>
      </c>
      <c r="I127" s="19">
        <v>236790105306.00916</v>
      </c>
      <c r="J127" s="19">
        <v>234220494384.01892</v>
      </c>
      <c r="K127" s="19">
        <v>240040163500.9679</v>
      </c>
      <c r="L127" s="19">
        <v>252209850211.66406</v>
      </c>
      <c r="M127" s="19">
        <v>238818210412.85809</v>
      </c>
    </row>
    <row r="128" spans="1:13">
      <c r="A128" s="1" t="s">
        <v>164</v>
      </c>
      <c r="B128" s="16">
        <v>147</v>
      </c>
      <c r="C128" s="16">
        <v>53</v>
      </c>
      <c r="D128" s="19">
        <v>29152836086.492004</v>
      </c>
      <c r="E128" s="19">
        <v>30829561715.038017</v>
      </c>
      <c r="F128" s="19">
        <v>30818356441.062019</v>
      </c>
      <c r="G128" s="19">
        <v>32241477764.536987</v>
      </c>
      <c r="H128" s="19">
        <v>33095212659.611977</v>
      </c>
      <c r="I128" s="19">
        <v>32594847386.276012</v>
      </c>
      <c r="J128" s="19">
        <v>32355177261.431019</v>
      </c>
      <c r="K128" s="19">
        <v>33607111717.830017</v>
      </c>
      <c r="L128" s="19">
        <v>33878131181.649994</v>
      </c>
      <c r="M128" s="19">
        <v>31718806616.916</v>
      </c>
    </row>
    <row r="129" spans="1:13">
      <c r="A129" s="1" t="s">
        <v>185</v>
      </c>
      <c r="B129" s="16">
        <v>148</v>
      </c>
      <c r="C129" s="16">
        <v>52</v>
      </c>
      <c r="D129" s="19">
        <v>11421741856.958008</v>
      </c>
      <c r="E129" s="19">
        <v>11558970787.033998</v>
      </c>
      <c r="F129" s="19">
        <v>11348114672.575996</v>
      </c>
      <c r="G129" s="19">
        <v>11191636486.848003</v>
      </c>
      <c r="H129" s="19">
        <v>11462620183.523003</v>
      </c>
      <c r="I129" s="19">
        <v>11005462710.538002</v>
      </c>
      <c r="J129" s="19">
        <v>11639552829.544001</v>
      </c>
      <c r="K129" s="19">
        <v>10686927027.486002</v>
      </c>
      <c r="L129" s="19">
        <v>10836573243.384001</v>
      </c>
      <c r="M129" s="19">
        <v>10838785328.327999</v>
      </c>
    </row>
    <row r="130" spans="1:13">
      <c r="A130" s="1" t="s">
        <v>11</v>
      </c>
      <c r="B130" s="16">
        <v>150</v>
      </c>
      <c r="C130" s="16">
        <v>14</v>
      </c>
      <c r="D130" s="19">
        <v>521834207330.43811</v>
      </c>
      <c r="E130" s="19">
        <v>491758001346.45898</v>
      </c>
      <c r="F130" s="19">
        <v>532131123651.28107</v>
      </c>
      <c r="G130" s="19">
        <v>523721048749.69696</v>
      </c>
      <c r="H130" s="19">
        <v>522063895966.95001</v>
      </c>
      <c r="I130" s="19">
        <v>580434381386.03198</v>
      </c>
      <c r="J130" s="19">
        <v>474615495093.36798</v>
      </c>
      <c r="K130" s="19">
        <v>524333254235.04504</v>
      </c>
      <c r="L130" s="19">
        <v>514644909594.67804</v>
      </c>
      <c r="M130" s="19">
        <v>534511762225.73993</v>
      </c>
    </row>
    <row r="131" spans="1:13">
      <c r="A131" s="1" t="s">
        <v>6</v>
      </c>
      <c r="B131" s="16">
        <v>152</v>
      </c>
      <c r="C131" s="16">
        <v>14</v>
      </c>
      <c r="D131" s="19">
        <v>67527670415.643997</v>
      </c>
      <c r="E131" s="19">
        <v>62826971785.558044</v>
      </c>
      <c r="F131" s="19">
        <v>67200920793.110016</v>
      </c>
      <c r="G131" s="19">
        <v>68338904683.245972</v>
      </c>
      <c r="H131" s="19">
        <v>67987388021.75502</v>
      </c>
      <c r="I131" s="19">
        <v>70313477260.185043</v>
      </c>
      <c r="J131" s="19">
        <v>58944549270.375</v>
      </c>
      <c r="K131" s="19">
        <v>67539797697.837051</v>
      </c>
      <c r="L131" s="19">
        <v>64308379819.289017</v>
      </c>
      <c r="M131" s="19">
        <v>63368645414.10202</v>
      </c>
    </row>
    <row r="132" spans="1:13">
      <c r="A132" s="1" t="s">
        <v>114</v>
      </c>
      <c r="B132" s="16">
        <v>153</v>
      </c>
      <c r="C132" s="16">
        <v>25</v>
      </c>
      <c r="D132" s="19">
        <v>647906733986.9812</v>
      </c>
      <c r="E132" s="19">
        <v>647125147439.35046</v>
      </c>
      <c r="F132" s="19">
        <v>658770939885.76282</v>
      </c>
      <c r="G132" s="19">
        <v>682909293910.7926</v>
      </c>
      <c r="H132" s="19">
        <v>674715498459.46814</v>
      </c>
      <c r="I132" s="19">
        <v>657618525907.24011</v>
      </c>
      <c r="J132" s="19">
        <v>666020781303.86731</v>
      </c>
      <c r="K132" s="19">
        <v>718172477045.08765</v>
      </c>
      <c r="L132" s="19">
        <v>687590846413.88806</v>
      </c>
      <c r="M132" s="19">
        <v>698156337934.67371</v>
      </c>
    </row>
    <row r="133" spans="1:13">
      <c r="A133" s="1" t="s">
        <v>121</v>
      </c>
      <c r="B133" s="16">
        <v>154</v>
      </c>
      <c r="C133" s="16">
        <v>22</v>
      </c>
      <c r="D133" s="19">
        <v>4349523988.0249996</v>
      </c>
      <c r="E133" s="19">
        <v>4757117478.7849989</v>
      </c>
      <c r="F133" s="19">
        <v>4748797744.3389997</v>
      </c>
      <c r="G133" s="19">
        <v>4608477273.3470001</v>
      </c>
      <c r="H133" s="19">
        <v>4674744197.8780003</v>
      </c>
      <c r="I133" s="19">
        <v>4772360508.5360012</v>
      </c>
      <c r="J133" s="19">
        <v>4690693106.4750004</v>
      </c>
      <c r="K133" s="19">
        <v>4992412122.2950001</v>
      </c>
      <c r="L133" s="19">
        <v>5195631312.0809994</v>
      </c>
      <c r="M133" s="19">
        <v>5450773238.0440006</v>
      </c>
    </row>
    <row r="134" spans="1:13">
      <c r="A134" s="1" t="s">
        <v>51</v>
      </c>
      <c r="B134" s="16">
        <v>155</v>
      </c>
      <c r="C134" s="16">
        <v>12</v>
      </c>
      <c r="D134" s="19">
        <v>159007649229.18207</v>
      </c>
      <c r="E134" s="19">
        <v>161856872160.26801</v>
      </c>
      <c r="F134" s="19">
        <v>182647220090.87106</v>
      </c>
      <c r="G134" s="19">
        <v>176320409221.55493</v>
      </c>
      <c r="H134" s="19">
        <v>185141642058.56699</v>
      </c>
      <c r="I134" s="19">
        <v>190645199811.66403</v>
      </c>
      <c r="J134" s="19">
        <v>210599039996.91504</v>
      </c>
      <c r="K134" s="19">
        <v>199560241621.60101</v>
      </c>
      <c r="L134" s="19">
        <v>220250560088.31805</v>
      </c>
      <c r="M134" s="19">
        <v>227903229245.79199</v>
      </c>
    </row>
    <row r="135" spans="1:13">
      <c r="A135" s="1" t="s">
        <v>175</v>
      </c>
      <c r="B135" s="16">
        <v>156</v>
      </c>
      <c r="C135" s="16">
        <v>52</v>
      </c>
      <c r="D135" s="19">
        <v>886950238.16899991</v>
      </c>
      <c r="E135" s="19">
        <v>827509683.75599992</v>
      </c>
      <c r="F135" s="19">
        <v>815313417.7110002</v>
      </c>
      <c r="G135" s="19">
        <v>784005080.153</v>
      </c>
      <c r="H135" s="19">
        <v>754982963.74799991</v>
      </c>
      <c r="I135" s="19">
        <v>690938589.7700001</v>
      </c>
      <c r="J135" s="19">
        <v>792386883.41500008</v>
      </c>
      <c r="K135" s="19">
        <v>659545675.51200008</v>
      </c>
      <c r="L135" s="19">
        <v>618929654.95000005</v>
      </c>
      <c r="M135" s="19">
        <v>672005496.5480001</v>
      </c>
    </row>
    <row r="136" spans="1:13">
      <c r="A136" s="1" t="s">
        <v>50</v>
      </c>
      <c r="B136" s="16">
        <v>159</v>
      </c>
      <c r="C136" s="16">
        <v>12</v>
      </c>
      <c r="D136" s="19">
        <v>51218277810.78299</v>
      </c>
      <c r="E136" s="19">
        <v>48351284105.614021</v>
      </c>
      <c r="F136" s="19">
        <v>57134040392.542992</v>
      </c>
      <c r="G136" s="19">
        <v>56323280316.647987</v>
      </c>
      <c r="H136" s="19">
        <v>55187719668.472023</v>
      </c>
      <c r="I136" s="19">
        <v>58045473991.181023</v>
      </c>
      <c r="J136" s="19">
        <v>60683699618.476028</v>
      </c>
      <c r="K136" s="19">
        <v>58777949236.62999</v>
      </c>
      <c r="L136" s="19">
        <v>72223433864.901047</v>
      </c>
      <c r="M136" s="19">
        <v>66245198373.323975</v>
      </c>
    </row>
    <row r="137" spans="1:13">
      <c r="A137" s="1" t="s">
        <v>5</v>
      </c>
      <c r="B137" s="16">
        <v>160</v>
      </c>
      <c r="C137" s="16">
        <v>14</v>
      </c>
      <c r="D137" s="19">
        <v>6551966344.9549999</v>
      </c>
      <c r="E137" s="19">
        <v>5268249896.3649998</v>
      </c>
      <c r="F137" s="19">
        <v>6534295597.3369989</v>
      </c>
      <c r="G137" s="19">
        <v>6334555907.1870003</v>
      </c>
      <c r="H137" s="19">
        <v>6791440974.0800009</v>
      </c>
      <c r="I137" s="19">
        <v>7016981803.6639996</v>
      </c>
      <c r="J137" s="19">
        <v>5576799073.9840002</v>
      </c>
      <c r="K137" s="19">
        <v>5948385433.7679996</v>
      </c>
      <c r="L137" s="19">
        <v>6006344495.5640001</v>
      </c>
      <c r="M137" s="19">
        <v>6508776094.4580002</v>
      </c>
    </row>
    <row r="138" spans="1:13">
      <c r="A138" s="1" t="s">
        <v>77</v>
      </c>
      <c r="B138" s="16">
        <v>162</v>
      </c>
      <c r="C138" s="16">
        <v>32</v>
      </c>
      <c r="D138" s="19">
        <v>535054750225.31885</v>
      </c>
      <c r="E138" s="19">
        <v>569131254795.34363</v>
      </c>
      <c r="F138" s="19">
        <v>652432239909.41443</v>
      </c>
      <c r="G138" s="19">
        <v>520539327644.17102</v>
      </c>
      <c r="H138" s="19">
        <v>536734638203.30591</v>
      </c>
      <c r="I138" s="19">
        <v>584152730267.84387</v>
      </c>
      <c r="J138" s="19">
        <v>514958180009.30518</v>
      </c>
      <c r="K138" s="19">
        <v>479720848096.69293</v>
      </c>
      <c r="L138" s="19">
        <v>533838367121.34888</v>
      </c>
      <c r="M138" s="19">
        <v>472500481687.94</v>
      </c>
    </row>
    <row r="139" spans="1:13">
      <c r="A139" s="1" t="s">
        <v>105</v>
      </c>
      <c r="B139" s="16">
        <v>167</v>
      </c>
      <c r="C139" s="16">
        <v>24</v>
      </c>
      <c r="D139" s="19">
        <v>48056266041.695984</v>
      </c>
      <c r="E139" s="19">
        <v>46748009912.312996</v>
      </c>
      <c r="F139" s="19">
        <v>47111195371.333015</v>
      </c>
      <c r="G139" s="19">
        <v>46007150480.493004</v>
      </c>
      <c r="H139" s="19">
        <v>48374117053.63501</v>
      </c>
      <c r="I139" s="19">
        <v>46444095811.582977</v>
      </c>
      <c r="J139" s="19">
        <v>44729390993.385994</v>
      </c>
      <c r="K139" s="19">
        <v>47126845250.512985</v>
      </c>
      <c r="L139" s="19">
        <v>47308071147.443977</v>
      </c>
      <c r="M139" s="19">
        <v>46478931389.717987</v>
      </c>
    </row>
    <row r="140" spans="1:13">
      <c r="A140" s="1" t="s">
        <v>173</v>
      </c>
      <c r="B140" s="16">
        <v>2647</v>
      </c>
      <c r="C140" s="16">
        <v>51</v>
      </c>
      <c r="D140" s="19">
        <v>16002372819.832998</v>
      </c>
      <c r="E140" s="19">
        <v>14873679504.264002</v>
      </c>
      <c r="F140" s="19">
        <v>15918791270.921997</v>
      </c>
      <c r="G140" s="19">
        <v>15138779077.810999</v>
      </c>
      <c r="H140" s="19">
        <v>14749178140.424</v>
      </c>
      <c r="I140" s="19">
        <v>14912390483.829</v>
      </c>
      <c r="J140" s="19">
        <v>14716709998.260998</v>
      </c>
      <c r="K140" s="19">
        <v>14101485075.493</v>
      </c>
      <c r="L140" s="19">
        <v>13776734869.216</v>
      </c>
      <c r="M140" s="19">
        <v>14240591123.398001</v>
      </c>
    </row>
    <row r="141" spans="1:13">
      <c r="A141" s="1" t="s">
        <v>33</v>
      </c>
      <c r="B141" s="16">
        <v>169</v>
      </c>
      <c r="C141" s="16">
        <v>11</v>
      </c>
      <c r="D141" s="19">
        <v>38331287692.027016</v>
      </c>
      <c r="E141" s="19">
        <v>32446479617.190987</v>
      </c>
      <c r="F141" s="19">
        <v>28908418846.712006</v>
      </c>
      <c r="G141" s="19">
        <v>22774164659.502987</v>
      </c>
      <c r="H141" s="19">
        <v>31002742993.980991</v>
      </c>
      <c r="I141" s="19">
        <v>26945133082.488995</v>
      </c>
      <c r="J141" s="19">
        <v>20217830078.13699</v>
      </c>
      <c r="K141" s="19">
        <v>16893767715.504997</v>
      </c>
      <c r="L141" s="19">
        <v>16647794519.323999</v>
      </c>
      <c r="M141" s="19">
        <v>19958884387.242001</v>
      </c>
    </row>
    <row r="142" spans="1:13">
      <c r="A142" s="1" t="s">
        <v>2</v>
      </c>
      <c r="B142" s="16">
        <v>170</v>
      </c>
      <c r="C142" s="16">
        <v>14</v>
      </c>
      <c r="D142" s="19">
        <v>598960524670.63867</v>
      </c>
      <c r="E142" s="19">
        <v>590345134696.6582</v>
      </c>
      <c r="F142" s="19">
        <v>596581599249.51489</v>
      </c>
      <c r="G142" s="19">
        <v>597464329380.89001</v>
      </c>
      <c r="H142" s="19">
        <v>593103980660.12146</v>
      </c>
      <c r="I142" s="19">
        <v>642822860626.79321</v>
      </c>
      <c r="J142" s="19">
        <v>540625928881.6311</v>
      </c>
      <c r="K142" s="19">
        <v>584967456426.44067</v>
      </c>
      <c r="L142" s="19">
        <v>579452709651.08154</v>
      </c>
      <c r="M142" s="19">
        <v>553018438773.59204</v>
      </c>
    </row>
    <row r="143" spans="1:13">
      <c r="A143" s="1" t="s">
        <v>110</v>
      </c>
      <c r="B143" s="16">
        <v>171</v>
      </c>
      <c r="C143" s="16">
        <v>25</v>
      </c>
      <c r="D143" s="19">
        <v>1249276182426.3806</v>
      </c>
      <c r="E143" s="19">
        <v>1296662095185.2546</v>
      </c>
      <c r="F143" s="19">
        <v>1264176078741.7</v>
      </c>
      <c r="G143" s="19">
        <v>1243941776063.4351</v>
      </c>
      <c r="H143" s="19">
        <v>1256091812483.0488</v>
      </c>
      <c r="I143" s="19">
        <v>1229988840261.76</v>
      </c>
      <c r="J143" s="19">
        <v>1289007516397.4746</v>
      </c>
      <c r="K143" s="19">
        <v>1366401547636.1753</v>
      </c>
      <c r="L143" s="19">
        <v>1342254336738.46</v>
      </c>
      <c r="M143" s="19">
        <v>1294421107277.2827</v>
      </c>
    </row>
    <row r="144" spans="1:13">
      <c r="A144" s="1" t="s">
        <v>39</v>
      </c>
      <c r="B144" s="16">
        <v>172</v>
      </c>
      <c r="C144" s="16">
        <v>15</v>
      </c>
      <c r="D144" s="19">
        <v>166187426952.09094</v>
      </c>
      <c r="E144" s="19">
        <v>173124624301.052</v>
      </c>
      <c r="F144" s="19">
        <v>166007773569.30804</v>
      </c>
      <c r="G144" s="19">
        <v>166682253206.64697</v>
      </c>
      <c r="H144" s="19">
        <v>148429027034.10596</v>
      </c>
      <c r="I144" s="19">
        <v>146031851185.40408</v>
      </c>
      <c r="J144" s="19">
        <v>140251991148.04993</v>
      </c>
      <c r="K144" s="19">
        <v>127059775173.98599</v>
      </c>
      <c r="L144" s="19">
        <v>143242681085.95898</v>
      </c>
      <c r="M144" s="19">
        <v>137981828295.048</v>
      </c>
    </row>
    <row r="145" spans="1:13">
      <c r="A145" s="1" t="s">
        <v>123</v>
      </c>
      <c r="B145" s="16">
        <v>175</v>
      </c>
      <c r="C145" s="16">
        <v>22</v>
      </c>
      <c r="D145" s="19">
        <v>220941340529.42697</v>
      </c>
      <c r="E145" s="19">
        <v>204273517220.50403</v>
      </c>
      <c r="F145" s="19">
        <v>209417044288.51807</v>
      </c>
      <c r="G145" s="19">
        <v>220552805373.14417</v>
      </c>
      <c r="H145" s="19">
        <v>209592958669.698</v>
      </c>
      <c r="I145" s="19">
        <v>218162456158.46115</v>
      </c>
      <c r="J145" s="19">
        <v>212453288009.85501</v>
      </c>
      <c r="K145" s="19">
        <v>220125035476.39203</v>
      </c>
      <c r="L145" s="19">
        <v>242674335447.73712</v>
      </c>
      <c r="M145" s="19">
        <v>216024696570.14014</v>
      </c>
    </row>
    <row r="146" spans="1:13">
      <c r="A146" s="1" t="s">
        <v>184</v>
      </c>
      <c r="B146" s="16">
        <v>177</v>
      </c>
      <c r="C146" s="16">
        <v>52</v>
      </c>
      <c r="D146" s="19">
        <v>121868126125.56302</v>
      </c>
      <c r="E146" s="19">
        <v>123832751007.36598</v>
      </c>
      <c r="F146" s="19">
        <v>122423910914.39104</v>
      </c>
      <c r="G146" s="19">
        <v>121968258990.297</v>
      </c>
      <c r="H146" s="19">
        <v>124401733349.45299</v>
      </c>
      <c r="I146" s="19">
        <v>119340617854.31898</v>
      </c>
      <c r="J146" s="19">
        <v>125018283514.35193</v>
      </c>
      <c r="K146" s="19">
        <v>117207064036.28802</v>
      </c>
      <c r="L146" s="19">
        <v>117075803939.64503</v>
      </c>
      <c r="M146" s="19">
        <v>118332981052.62401</v>
      </c>
    </row>
    <row r="147" spans="1:13">
      <c r="A147" s="1" t="s">
        <v>196</v>
      </c>
      <c r="B147" s="16">
        <v>178</v>
      </c>
      <c r="C147" s="16">
        <v>61</v>
      </c>
      <c r="D147" s="19">
        <v>19877412354.364998</v>
      </c>
      <c r="E147" s="19">
        <v>21788679330.497997</v>
      </c>
      <c r="F147" s="19">
        <v>22956425929.414001</v>
      </c>
      <c r="G147" s="19">
        <v>21254285637.697994</v>
      </c>
      <c r="H147" s="19">
        <v>18358543256.039005</v>
      </c>
      <c r="I147" s="19">
        <v>22414076696.174999</v>
      </c>
      <c r="J147" s="19">
        <v>19666807637.478996</v>
      </c>
      <c r="K147" s="19">
        <v>21553741242.348999</v>
      </c>
      <c r="L147" s="19">
        <v>24006064901.550003</v>
      </c>
      <c r="M147" s="19">
        <v>24369364753.252003</v>
      </c>
    </row>
    <row r="148" spans="1:13">
      <c r="A148" s="1" t="s">
        <v>192</v>
      </c>
      <c r="B148" s="16">
        <v>179</v>
      </c>
      <c r="C148" s="16">
        <v>61</v>
      </c>
      <c r="D148" s="19">
        <v>369050796930.48102</v>
      </c>
      <c r="E148" s="19">
        <v>376181212124.91498</v>
      </c>
      <c r="F148" s="19">
        <v>369926329090.53198</v>
      </c>
      <c r="G148" s="19">
        <v>373747325845.73401</v>
      </c>
      <c r="H148" s="19">
        <v>384928991851.60498</v>
      </c>
      <c r="I148" s="19">
        <v>378390941685.12195</v>
      </c>
      <c r="J148" s="19">
        <v>380526511789.11499</v>
      </c>
      <c r="K148" s="19">
        <v>367711706992.58496</v>
      </c>
      <c r="L148" s="19">
        <v>391284639438.80902</v>
      </c>
      <c r="M148" s="19">
        <v>389393508352.12201</v>
      </c>
    </row>
    <row r="149" spans="1:13">
      <c r="A149" s="1" t="s">
        <v>76</v>
      </c>
      <c r="B149" s="16">
        <v>180</v>
      </c>
      <c r="C149" s="16">
        <v>32</v>
      </c>
      <c r="D149" s="19">
        <v>153188084290.00995</v>
      </c>
      <c r="E149" s="19">
        <v>162416130960.72906</v>
      </c>
      <c r="F149" s="19">
        <v>214174071339.60507</v>
      </c>
      <c r="G149" s="19">
        <v>174473826866.26083</v>
      </c>
      <c r="H149" s="19">
        <v>156914705272.54092</v>
      </c>
      <c r="I149" s="19">
        <v>161617524815.75204</v>
      </c>
      <c r="J149" s="19">
        <v>117309518502.48099</v>
      </c>
      <c r="K149" s="19">
        <v>125755539238.04196</v>
      </c>
      <c r="L149" s="19">
        <v>175934584367.95514</v>
      </c>
      <c r="M149" s="19">
        <v>136242498309.78003</v>
      </c>
    </row>
    <row r="150" spans="1:13">
      <c r="A150" s="1" t="s">
        <v>49</v>
      </c>
      <c r="B150" s="16">
        <v>181</v>
      </c>
      <c r="C150" s="16">
        <v>12</v>
      </c>
      <c r="D150" s="19">
        <v>157600487809.71509</v>
      </c>
      <c r="E150" s="19">
        <v>169538238127.02701</v>
      </c>
      <c r="F150" s="19">
        <v>192961234939.616</v>
      </c>
      <c r="G150" s="19">
        <v>194913362089.25696</v>
      </c>
      <c r="H150" s="19">
        <v>209569516794.34796</v>
      </c>
      <c r="I150" s="19">
        <v>215967614291.29999</v>
      </c>
      <c r="J150" s="19">
        <v>261239274404</v>
      </c>
      <c r="K150" s="19">
        <v>237627370599.54309</v>
      </c>
      <c r="L150" s="19">
        <v>266101658801.62891</v>
      </c>
      <c r="M150" s="19">
        <v>300871663612.01392</v>
      </c>
    </row>
    <row r="151" spans="1:13">
      <c r="A151" s="1" t="s">
        <v>48</v>
      </c>
      <c r="B151" s="16">
        <v>182</v>
      </c>
      <c r="C151" s="16">
        <v>12</v>
      </c>
      <c r="D151" s="19">
        <v>691316446697.86279</v>
      </c>
      <c r="E151" s="19">
        <v>722391180389.03992</v>
      </c>
      <c r="F151" s="19">
        <v>749569104793.22827</v>
      </c>
      <c r="G151" s="19">
        <v>747786913565.1333</v>
      </c>
      <c r="H151" s="19">
        <v>764669611139.99512</v>
      </c>
      <c r="I151" s="19">
        <v>757384873023.12598</v>
      </c>
      <c r="J151" s="19">
        <v>819683751749.49292</v>
      </c>
      <c r="K151" s="19">
        <v>773898699734.43213</v>
      </c>
      <c r="L151" s="19">
        <v>822803859099.13525</v>
      </c>
      <c r="M151" s="19">
        <v>849508462573.68201</v>
      </c>
    </row>
    <row r="152" spans="1:13">
      <c r="A152" s="1" t="s">
        <v>161</v>
      </c>
      <c r="B152" s="16">
        <v>186</v>
      </c>
      <c r="C152" s="16">
        <v>53</v>
      </c>
      <c r="D152" s="19">
        <v>404383972361.54895</v>
      </c>
      <c r="E152" s="19">
        <v>416011001881.07306</v>
      </c>
      <c r="F152" s="19">
        <v>416426013744.24701</v>
      </c>
      <c r="G152" s="19">
        <v>418607621278.03333</v>
      </c>
      <c r="H152" s="19">
        <v>424922168515.45874</v>
      </c>
      <c r="I152" s="19">
        <v>424060384039.87976</v>
      </c>
      <c r="J152" s="19">
        <v>441641275351.35089</v>
      </c>
      <c r="K152" s="19">
        <v>443144890515.87286</v>
      </c>
      <c r="L152" s="19">
        <v>451394971877.30322</v>
      </c>
      <c r="M152" s="19">
        <v>445148025113.89209</v>
      </c>
    </row>
    <row r="153" spans="1:13">
      <c r="A153" s="1" t="s">
        <v>131</v>
      </c>
      <c r="B153" s="16">
        <v>187</v>
      </c>
      <c r="C153" s="16">
        <v>21</v>
      </c>
      <c r="D153" s="19">
        <v>2118329430.5409977</v>
      </c>
      <c r="E153" s="19">
        <v>4262880564.532999</v>
      </c>
      <c r="F153" s="19">
        <v>3053582641.0119996</v>
      </c>
      <c r="G153" s="19">
        <v>3825761371.0759978</v>
      </c>
      <c r="H153" s="19">
        <v>3026115336.8590012</v>
      </c>
      <c r="I153" s="19">
        <v>2798147298.888</v>
      </c>
      <c r="J153" s="19">
        <v>3834032721.8430014</v>
      </c>
      <c r="K153" s="19">
        <v>2749066432.7790031</v>
      </c>
      <c r="L153" s="19">
        <v>4537135420.4060001</v>
      </c>
      <c r="M153" s="19">
        <v>1243481480.0219994</v>
      </c>
    </row>
    <row r="154" spans="1:13">
      <c r="A154" s="1" t="s">
        <v>124</v>
      </c>
      <c r="B154" s="16">
        <v>188</v>
      </c>
      <c r="C154" s="16">
        <v>22</v>
      </c>
      <c r="D154" s="19">
        <v>212678975032.85397</v>
      </c>
      <c r="E154" s="19">
        <v>214429912348.70801</v>
      </c>
      <c r="F154" s="19">
        <v>219799740559.88693</v>
      </c>
      <c r="G154" s="19">
        <v>203615204754.92395</v>
      </c>
      <c r="H154" s="19">
        <v>201414933834.85001</v>
      </c>
      <c r="I154" s="19">
        <v>213361562062.00519</v>
      </c>
      <c r="J154" s="19">
        <v>204958247728.99408</v>
      </c>
      <c r="K154" s="19">
        <v>194932489557.28897</v>
      </c>
      <c r="L154" s="19">
        <v>240295327421.03699</v>
      </c>
      <c r="M154" s="19">
        <v>231039790833.41809</v>
      </c>
    </row>
    <row r="155" spans="1:13">
      <c r="A155" s="1" t="s">
        <v>73</v>
      </c>
      <c r="B155" s="16">
        <v>191</v>
      </c>
      <c r="C155" s="16">
        <v>32</v>
      </c>
      <c r="D155" s="19">
        <v>157301380828.54697</v>
      </c>
      <c r="E155" s="19">
        <v>153226778901.05099</v>
      </c>
      <c r="F155" s="19">
        <v>166331137170.94</v>
      </c>
      <c r="G155" s="19">
        <v>151917844090.978</v>
      </c>
      <c r="H155" s="19">
        <v>161876959863.552</v>
      </c>
      <c r="I155" s="19">
        <v>158851946946.00797</v>
      </c>
      <c r="J155" s="19">
        <v>152116971914.685</v>
      </c>
      <c r="K155" s="19">
        <v>155490255607.224</v>
      </c>
      <c r="L155" s="19">
        <v>162586403972.75702</v>
      </c>
      <c r="M155" s="19">
        <v>159363598651.66</v>
      </c>
    </row>
    <row r="156" spans="1:13">
      <c r="A156" s="1" t="s">
        <v>193</v>
      </c>
      <c r="B156" s="16">
        <v>192</v>
      </c>
      <c r="C156" s="16">
        <v>61</v>
      </c>
      <c r="D156" s="19">
        <v>1288526877754.8352</v>
      </c>
      <c r="E156" s="19">
        <v>1275596787959.96</v>
      </c>
      <c r="F156" s="19">
        <v>1224271366310.095</v>
      </c>
      <c r="G156" s="19">
        <v>1265518454251.2434</v>
      </c>
      <c r="H156" s="19">
        <v>1291961643364.3589</v>
      </c>
      <c r="I156" s="19">
        <v>1280443801829.2122</v>
      </c>
      <c r="J156" s="19">
        <v>1361491484140.4355</v>
      </c>
      <c r="K156" s="19">
        <v>1309590883704.199</v>
      </c>
      <c r="L156" s="19">
        <v>1385887673444.2886</v>
      </c>
      <c r="M156" s="19">
        <v>1381972148581.7139</v>
      </c>
    </row>
    <row r="157" spans="1:13">
      <c r="A157" s="1" t="s">
        <v>89</v>
      </c>
      <c r="B157" s="16">
        <v>194</v>
      </c>
      <c r="C157" s="16">
        <v>41</v>
      </c>
      <c r="D157" s="19">
        <v>785859738881.98242</v>
      </c>
      <c r="E157" s="19">
        <v>716454247464.41504</v>
      </c>
      <c r="F157" s="19">
        <v>768876449541.56201</v>
      </c>
      <c r="G157" s="19">
        <v>766733137285.82288</v>
      </c>
      <c r="H157" s="19">
        <v>703880904033.75684</v>
      </c>
      <c r="I157" s="19">
        <v>691347788096.01318</v>
      </c>
      <c r="J157" s="19">
        <v>703109914662.68506</v>
      </c>
      <c r="K157" s="19">
        <v>684008738050.02405</v>
      </c>
      <c r="L157" s="19">
        <v>701679923307.07117</v>
      </c>
      <c r="M157" s="19">
        <v>721016244396.87598</v>
      </c>
    </row>
    <row r="158" spans="1:13">
      <c r="A158" s="1" t="s">
        <v>93</v>
      </c>
      <c r="B158" s="16">
        <v>195</v>
      </c>
      <c r="C158" s="16">
        <v>41</v>
      </c>
      <c r="D158" s="19">
        <v>1230129890963.7588</v>
      </c>
      <c r="E158" s="19">
        <v>1174352711008.9517</v>
      </c>
      <c r="F158" s="19">
        <v>1209482074784.3853</v>
      </c>
      <c r="G158" s="19">
        <v>1127094469305.031</v>
      </c>
      <c r="H158" s="19">
        <v>1124904528172.407</v>
      </c>
      <c r="I158" s="19">
        <v>1163413653336.0061</v>
      </c>
      <c r="J158" s="19">
        <v>1125042456024.686</v>
      </c>
      <c r="K158" s="19">
        <v>1161016822119.4397</v>
      </c>
      <c r="L158" s="19">
        <v>1177328534194.543</v>
      </c>
      <c r="M158" s="19">
        <v>1094321266944.6155</v>
      </c>
    </row>
    <row r="159" spans="1:13">
      <c r="A159" s="1" t="s">
        <v>117</v>
      </c>
      <c r="B159" s="16">
        <v>196</v>
      </c>
      <c r="C159" s="16">
        <v>25</v>
      </c>
      <c r="D159" s="19">
        <v>658122382658.74097</v>
      </c>
      <c r="E159" s="19">
        <v>711866602936.83606</v>
      </c>
      <c r="F159" s="19">
        <v>678641488846.18799</v>
      </c>
      <c r="G159" s="19">
        <v>710086704911.86804</v>
      </c>
      <c r="H159" s="19">
        <v>735121751229.58008</v>
      </c>
      <c r="I159" s="19">
        <v>725009847867.63208</v>
      </c>
      <c r="J159" s="19">
        <v>811989889037.90002</v>
      </c>
      <c r="K159" s="19">
        <v>790371702872.56995</v>
      </c>
      <c r="L159" s="19">
        <v>789187016556.24487</v>
      </c>
      <c r="M159" s="19">
        <v>777091518908.41199</v>
      </c>
    </row>
    <row r="160" spans="1:13">
      <c r="A160" s="1" t="s">
        <v>152</v>
      </c>
      <c r="B160" s="16">
        <v>198</v>
      </c>
      <c r="C160" s="16">
        <v>54</v>
      </c>
      <c r="D160" s="19">
        <v>87765964318.384979</v>
      </c>
      <c r="E160" s="19">
        <v>85372522681.350082</v>
      </c>
      <c r="F160" s="19">
        <v>94172210678.613998</v>
      </c>
      <c r="G160" s="19">
        <v>92527207013.21701</v>
      </c>
      <c r="H160" s="19">
        <v>95374077639.909042</v>
      </c>
      <c r="I160" s="19">
        <v>92402295554.17897</v>
      </c>
      <c r="J160" s="19">
        <v>88915387215.981003</v>
      </c>
      <c r="K160" s="19">
        <v>91203491286.320953</v>
      </c>
      <c r="L160" s="19">
        <v>89179582716.628021</v>
      </c>
      <c r="M160" s="19">
        <v>88960352234.47998</v>
      </c>
    </row>
    <row r="161" spans="1:13">
      <c r="A161" s="1" t="s">
        <v>179</v>
      </c>
      <c r="B161" s="16">
        <v>199</v>
      </c>
      <c r="C161" s="16">
        <v>51</v>
      </c>
      <c r="D161" s="19">
        <v>80058375931.64296</v>
      </c>
      <c r="E161" s="19">
        <v>70986556198.088074</v>
      </c>
      <c r="F161" s="19">
        <v>73619168192.626007</v>
      </c>
      <c r="G161" s="19">
        <v>71375131927.431015</v>
      </c>
      <c r="H161" s="19">
        <v>73162727790.184998</v>
      </c>
      <c r="I161" s="19">
        <v>70344018005.971024</v>
      </c>
      <c r="J161" s="19">
        <v>53476193246.344009</v>
      </c>
      <c r="K161" s="19">
        <v>64172855153.860947</v>
      </c>
      <c r="L161" s="19">
        <v>54939867645.065994</v>
      </c>
      <c r="M161" s="19">
        <v>46766989388.830002</v>
      </c>
    </row>
    <row r="162" spans="1:13">
      <c r="A162" s="1" t="s">
        <v>72</v>
      </c>
      <c r="B162" s="16">
        <v>200</v>
      </c>
      <c r="C162" s="16">
        <v>33</v>
      </c>
      <c r="D162" s="19">
        <v>14644443079.282999</v>
      </c>
      <c r="E162" s="19">
        <v>13832080187.935999</v>
      </c>
      <c r="F162" s="19">
        <v>19296103752.472</v>
      </c>
      <c r="G162" s="19">
        <v>16021389172.919001</v>
      </c>
      <c r="H162" s="19">
        <v>14405787547.079</v>
      </c>
      <c r="I162" s="19">
        <v>13717896532.175999</v>
      </c>
      <c r="J162" s="19">
        <v>11968101883.938</v>
      </c>
      <c r="K162" s="19">
        <v>13544832850.189001</v>
      </c>
      <c r="L162" s="19">
        <v>15272650655.401999</v>
      </c>
      <c r="M162" s="19">
        <v>12929578079.098</v>
      </c>
    </row>
    <row r="163" spans="1:13">
      <c r="A163" s="1" t="s">
        <v>135</v>
      </c>
      <c r="B163" s="16">
        <v>201</v>
      </c>
      <c r="C163" s="16">
        <v>21</v>
      </c>
      <c r="D163" s="19">
        <v>224516193.065</v>
      </c>
      <c r="E163" s="19">
        <v>215575405.23299998</v>
      </c>
      <c r="F163" s="19">
        <v>301158156.273</v>
      </c>
      <c r="G163" s="19">
        <v>361075994.37900001</v>
      </c>
      <c r="H163" s="19">
        <v>227016173.04900002</v>
      </c>
      <c r="I163" s="19">
        <v>248010779.40899998</v>
      </c>
      <c r="J163" s="19">
        <v>428519497.14600003</v>
      </c>
      <c r="K163" s="19">
        <v>253453817.68699998</v>
      </c>
      <c r="L163" s="19">
        <v>226908773.14799994</v>
      </c>
      <c r="M163" s="19">
        <v>221931234.81999999</v>
      </c>
    </row>
    <row r="164" spans="1:13">
      <c r="A164" s="1" t="s">
        <v>106</v>
      </c>
      <c r="B164" s="16">
        <v>202</v>
      </c>
      <c r="C164" s="16">
        <v>24</v>
      </c>
      <c r="D164" s="19">
        <v>100995709782.59399</v>
      </c>
      <c r="E164" s="19">
        <v>92804327355.658997</v>
      </c>
      <c r="F164" s="19">
        <v>99866729189.702026</v>
      </c>
      <c r="G164" s="19">
        <v>107073010566.42197</v>
      </c>
      <c r="H164" s="19">
        <v>110088672613.51898</v>
      </c>
      <c r="I164" s="19">
        <v>112327497379.50601</v>
      </c>
      <c r="J164" s="19">
        <v>89610231747.112961</v>
      </c>
      <c r="K164" s="19">
        <v>98254590627.847</v>
      </c>
      <c r="L164" s="19">
        <v>110827980718.03699</v>
      </c>
      <c r="M164" s="19">
        <v>100024128936.51201</v>
      </c>
    </row>
    <row r="165" spans="1:13">
      <c r="A165" s="1" t="s">
        <v>153</v>
      </c>
      <c r="B165" s="16">
        <v>203</v>
      </c>
      <c r="C165" s="16">
        <v>54</v>
      </c>
      <c r="D165" s="19">
        <v>281330218390.76593</v>
      </c>
      <c r="E165" s="19">
        <v>265519510560.05084</v>
      </c>
      <c r="F165" s="19">
        <v>280767312156.34698</v>
      </c>
      <c r="G165" s="19">
        <v>263444039103.73895</v>
      </c>
      <c r="H165" s="19">
        <v>275973440086.39795</v>
      </c>
      <c r="I165" s="19">
        <v>262230191536.38904</v>
      </c>
      <c r="J165" s="19">
        <v>256422133961.97003</v>
      </c>
      <c r="K165" s="19">
        <v>240031078735.98599</v>
      </c>
      <c r="L165" s="19">
        <v>233967810187.34396</v>
      </c>
      <c r="M165" s="19">
        <v>242391809468.13397</v>
      </c>
    </row>
    <row r="166" spans="1:13">
      <c r="A166" s="1" t="s">
        <v>157</v>
      </c>
      <c r="B166" s="16">
        <v>204</v>
      </c>
      <c r="C166" s="16">
        <v>54</v>
      </c>
      <c r="D166" s="19">
        <v>4626256354329.2744</v>
      </c>
      <c r="E166" s="19">
        <v>4722798186037.3418</v>
      </c>
      <c r="F166" s="19">
        <v>4789469865955.4785</v>
      </c>
      <c r="G166" s="19">
        <v>4869589765694.9941</v>
      </c>
      <c r="H166" s="19">
        <v>4868556547621.2109</v>
      </c>
      <c r="I166" s="19">
        <v>4990173769448.293</v>
      </c>
      <c r="J166" s="19">
        <v>5097543292890.5684</v>
      </c>
      <c r="K166" s="19">
        <v>5265029574274.8965</v>
      </c>
      <c r="L166" s="19">
        <v>5347200284168.792</v>
      </c>
      <c r="M166" s="19">
        <v>5419533345740.4229</v>
      </c>
    </row>
    <row r="167" spans="1:13">
      <c r="A167" s="1" t="s">
        <v>7</v>
      </c>
      <c r="B167" s="16">
        <v>205</v>
      </c>
      <c r="C167" s="16">
        <v>14</v>
      </c>
      <c r="D167" s="19">
        <v>18392345189.034012</v>
      </c>
      <c r="E167" s="19">
        <v>19509302868.494995</v>
      </c>
      <c r="F167" s="19">
        <v>20909897993.190998</v>
      </c>
      <c r="G167" s="19">
        <v>20267672466.316002</v>
      </c>
      <c r="H167" s="19">
        <v>19007533894.937988</v>
      </c>
      <c r="I167" s="19">
        <v>20610107277.348007</v>
      </c>
      <c r="J167" s="19">
        <v>20220342359.818993</v>
      </c>
      <c r="K167" s="19">
        <v>20065289208.775993</v>
      </c>
      <c r="L167" s="19">
        <v>21437800841.191002</v>
      </c>
      <c r="M167" s="19">
        <v>20802463005.008011</v>
      </c>
    </row>
    <row r="168" spans="1:13">
      <c r="A168" s="1" t="s">
        <v>68</v>
      </c>
      <c r="B168" s="16">
        <v>209</v>
      </c>
      <c r="C168" s="16">
        <v>33</v>
      </c>
      <c r="D168" s="19">
        <v>3494981999.3559999</v>
      </c>
      <c r="E168" s="19">
        <v>3300581952.9759998</v>
      </c>
      <c r="F168" s="19">
        <v>4381035271.4250002</v>
      </c>
      <c r="G168" s="19">
        <v>3778680325.0670004</v>
      </c>
      <c r="H168" s="19">
        <v>3302249147.1850004</v>
      </c>
      <c r="I168" s="19">
        <v>3196927453.3110003</v>
      </c>
      <c r="J168" s="19">
        <v>2746755746.0139999</v>
      </c>
      <c r="K168" s="19">
        <v>3275764411.5929995</v>
      </c>
      <c r="L168" s="19">
        <v>3545259589.2879996</v>
      </c>
      <c r="M168" s="19">
        <v>2863105295.5099998</v>
      </c>
    </row>
    <row r="169" spans="1:13">
      <c r="A169" s="1" t="s">
        <v>69</v>
      </c>
      <c r="B169" s="16">
        <v>211</v>
      </c>
      <c r="C169" s="16">
        <v>33</v>
      </c>
      <c r="D169" s="19">
        <v>930736163.56499994</v>
      </c>
      <c r="E169" s="19">
        <v>899038190.70399988</v>
      </c>
      <c r="F169" s="19">
        <v>1221610312.8069997</v>
      </c>
      <c r="G169" s="19">
        <v>964441601.18500006</v>
      </c>
      <c r="H169" s="19">
        <v>822436505.02499998</v>
      </c>
      <c r="I169" s="19">
        <v>817820443.50399995</v>
      </c>
      <c r="J169" s="19">
        <v>611316797.85500002</v>
      </c>
      <c r="K169" s="19">
        <v>743466216.64399993</v>
      </c>
      <c r="L169" s="19">
        <v>834145194.09899998</v>
      </c>
      <c r="M169" s="19">
        <v>697935761.84200001</v>
      </c>
    </row>
    <row r="170" spans="1:13">
      <c r="A170" s="1" t="s">
        <v>198</v>
      </c>
      <c r="B170" s="16">
        <v>212</v>
      </c>
      <c r="C170" s="16">
        <v>61</v>
      </c>
      <c r="D170" s="19">
        <v>14950904816.432001</v>
      </c>
      <c r="E170" s="19">
        <v>14458520001.677999</v>
      </c>
      <c r="F170" s="19">
        <v>13886920196.606998</v>
      </c>
      <c r="G170" s="19">
        <v>12275870115.641003</v>
      </c>
      <c r="H170" s="19">
        <v>14278876484.743999</v>
      </c>
      <c r="I170" s="19">
        <v>12467441035.181999</v>
      </c>
      <c r="J170" s="19">
        <v>13592207602.118999</v>
      </c>
      <c r="K170" s="19">
        <v>13568703650.300999</v>
      </c>
      <c r="L170" s="19">
        <v>11736844511.383999</v>
      </c>
      <c r="M170" s="19">
        <v>12320351664.120001</v>
      </c>
    </row>
    <row r="171" spans="1:13">
      <c r="A171" s="1" t="s">
        <v>27</v>
      </c>
      <c r="B171" s="16">
        <v>214</v>
      </c>
      <c r="C171" s="16">
        <v>13</v>
      </c>
      <c r="D171" s="19">
        <v>4599582824.5310001</v>
      </c>
      <c r="E171" s="19">
        <v>4630986107.0799999</v>
      </c>
      <c r="F171" s="19">
        <v>4634414366.5209999</v>
      </c>
      <c r="G171" s="19">
        <v>4683644251.3579998</v>
      </c>
      <c r="H171" s="19">
        <v>4693127643.3829994</v>
      </c>
      <c r="I171" s="19">
        <v>4903960740.5889997</v>
      </c>
      <c r="J171" s="19">
        <v>4879381651.7020006</v>
      </c>
      <c r="K171" s="19">
        <v>4936977247.5480003</v>
      </c>
      <c r="L171" s="19">
        <v>4704800571.5230007</v>
      </c>
      <c r="M171" s="19">
        <v>4677175507.9399996</v>
      </c>
    </row>
    <row r="172" spans="1:13">
      <c r="A172" s="1" t="s">
        <v>136</v>
      </c>
      <c r="B172" s="16">
        <v>215</v>
      </c>
      <c r="C172" s="16">
        <v>21</v>
      </c>
      <c r="D172" s="19">
        <v>28182028593.618</v>
      </c>
      <c r="E172" s="19">
        <v>27311806299.682999</v>
      </c>
      <c r="F172" s="19">
        <v>27683846858.983978</v>
      </c>
      <c r="G172" s="19">
        <v>27106874332.699982</v>
      </c>
      <c r="H172" s="19">
        <v>22446147515.477997</v>
      </c>
      <c r="I172" s="19">
        <v>28897174883.449997</v>
      </c>
      <c r="J172" s="19">
        <v>30909989391.083</v>
      </c>
      <c r="K172" s="19">
        <v>30301164949.48003</v>
      </c>
      <c r="L172" s="19">
        <v>38671918203.147995</v>
      </c>
      <c r="M172" s="19">
        <v>30920114134.221992</v>
      </c>
    </row>
    <row r="173" spans="1:13">
      <c r="A173" s="1" t="s">
        <v>47</v>
      </c>
      <c r="B173" s="16">
        <v>217</v>
      </c>
      <c r="C173" s="16">
        <v>12</v>
      </c>
      <c r="D173" s="19">
        <v>67155530349.776001</v>
      </c>
      <c r="E173" s="19">
        <v>66234937587.432991</v>
      </c>
      <c r="F173" s="19">
        <v>75266069267.590973</v>
      </c>
      <c r="G173" s="19">
        <v>68127522609.942017</v>
      </c>
      <c r="H173" s="19">
        <v>76081208090.718018</v>
      </c>
      <c r="I173" s="19">
        <v>73748773922.462006</v>
      </c>
      <c r="J173" s="19">
        <v>75074385318.080002</v>
      </c>
      <c r="K173" s="19">
        <v>74649270275.186981</v>
      </c>
      <c r="L173" s="19">
        <v>93744196450.859009</v>
      </c>
      <c r="M173" s="19">
        <v>78460919947.627975</v>
      </c>
    </row>
    <row r="174" spans="1:13">
      <c r="A174" s="1" t="s">
        <v>180</v>
      </c>
      <c r="B174" s="16">
        <v>2648</v>
      </c>
      <c r="C174" s="16">
        <v>51</v>
      </c>
      <c r="D174" s="19">
        <v>236244200657.51196</v>
      </c>
      <c r="E174" s="19">
        <v>226494111824.21405</v>
      </c>
      <c r="F174" s="19">
        <v>236740261166.49597</v>
      </c>
      <c r="G174" s="19">
        <v>223945352953.54391</v>
      </c>
      <c r="H174" s="19">
        <v>232181044760.07904</v>
      </c>
      <c r="I174" s="19">
        <v>220593198642.44604</v>
      </c>
      <c r="J174" s="19">
        <v>219675550945.89798</v>
      </c>
      <c r="K174" s="19">
        <v>203716647317.40799</v>
      </c>
      <c r="L174" s="19">
        <v>198808196059.99503</v>
      </c>
      <c r="M174" s="19">
        <v>207016216276.146</v>
      </c>
    </row>
    <row r="175" spans="1:13">
      <c r="A175" s="1" t="s">
        <v>46</v>
      </c>
      <c r="B175" s="16">
        <v>221</v>
      </c>
      <c r="C175" s="16">
        <v>12</v>
      </c>
      <c r="D175" s="19">
        <v>206487226570.65094</v>
      </c>
      <c r="E175" s="19">
        <v>207731125308.76804</v>
      </c>
      <c r="F175" s="19">
        <v>215572783867.84003</v>
      </c>
      <c r="G175" s="19">
        <v>202484903097.31409</v>
      </c>
      <c r="H175" s="19">
        <v>205148390820.67291</v>
      </c>
      <c r="I175" s="19">
        <v>210195660918.65118</v>
      </c>
      <c r="J175" s="19">
        <v>206762676257.01004</v>
      </c>
      <c r="K175" s="19">
        <v>214843706451.07004</v>
      </c>
      <c r="L175" s="19">
        <v>231299893842.44696</v>
      </c>
      <c r="M175" s="19">
        <v>217139490838.53204</v>
      </c>
    </row>
    <row r="176" spans="1:13">
      <c r="A176" s="1" t="s">
        <v>119</v>
      </c>
      <c r="B176" s="16">
        <v>222</v>
      </c>
      <c r="C176" s="16">
        <v>25</v>
      </c>
      <c r="D176" s="19">
        <v>10811211203.847</v>
      </c>
      <c r="E176" s="19">
        <v>10810434635.778011</v>
      </c>
      <c r="F176" s="19">
        <v>10883769223.525003</v>
      </c>
      <c r="G176" s="19">
        <v>11692390371.823999</v>
      </c>
      <c r="H176" s="19">
        <v>11045336804.184004</v>
      </c>
      <c r="I176" s="19">
        <v>10957377506.810997</v>
      </c>
      <c r="J176" s="19">
        <v>10565594164.32</v>
      </c>
      <c r="K176" s="19">
        <v>11165399181.353004</v>
      </c>
      <c r="L176" s="19">
        <v>10703627294.493002</v>
      </c>
      <c r="M176" s="19">
        <v>11526731438.295998</v>
      </c>
    </row>
    <row r="177" spans="1:13">
      <c r="A177" s="1" t="s">
        <v>158</v>
      </c>
      <c r="B177" s="16">
        <v>223</v>
      </c>
      <c r="C177" s="16">
        <v>54</v>
      </c>
      <c r="D177" s="19">
        <v>97743252043.509003</v>
      </c>
      <c r="E177" s="19">
        <v>97688101581.551971</v>
      </c>
      <c r="F177" s="19">
        <v>99096558311.553986</v>
      </c>
      <c r="G177" s="19">
        <v>97598508578.910034</v>
      </c>
      <c r="H177" s="19">
        <v>100486116384.31094</v>
      </c>
      <c r="I177" s="19">
        <v>94913995867.949997</v>
      </c>
      <c r="J177" s="19">
        <v>96200268717.739059</v>
      </c>
      <c r="K177" s="19">
        <v>89917060098.20903</v>
      </c>
      <c r="L177" s="19">
        <v>87137229921.421021</v>
      </c>
      <c r="M177" s="19">
        <v>91449636179.470001</v>
      </c>
    </row>
    <row r="178" spans="1:13">
      <c r="A178" s="1" t="s">
        <v>176</v>
      </c>
      <c r="B178" s="16">
        <v>224</v>
      </c>
      <c r="C178" s="16">
        <v>51</v>
      </c>
      <c r="D178" s="19">
        <v>37345021653.774979</v>
      </c>
      <c r="E178" s="19">
        <v>37461089863.648026</v>
      </c>
      <c r="F178" s="19">
        <v>37033301846.728012</v>
      </c>
      <c r="G178" s="19">
        <v>36365799193.817017</v>
      </c>
      <c r="H178" s="19">
        <v>36948704167.664001</v>
      </c>
      <c r="I178" s="19">
        <v>34597269210.512985</v>
      </c>
      <c r="J178" s="19">
        <v>35771607779.062012</v>
      </c>
      <c r="K178" s="19">
        <v>33125707852.127007</v>
      </c>
      <c r="L178" s="19">
        <v>32044755498.957016</v>
      </c>
      <c r="M178" s="19">
        <v>33648685399.591995</v>
      </c>
    </row>
    <row r="179" spans="1:13">
      <c r="A179" s="1" t="s">
        <v>195</v>
      </c>
      <c r="B179" s="16">
        <v>225</v>
      </c>
      <c r="C179" s="16">
        <v>61</v>
      </c>
      <c r="D179" s="19">
        <v>175196098466.63397</v>
      </c>
      <c r="E179" s="19">
        <v>156617701466.19598</v>
      </c>
      <c r="F179" s="19">
        <v>149953504286.129</v>
      </c>
      <c r="G179" s="19">
        <v>151050594011.48901</v>
      </c>
      <c r="H179" s="19">
        <v>159361011405.026</v>
      </c>
      <c r="I179" s="19">
        <v>160613987419.64398</v>
      </c>
      <c r="J179" s="19">
        <v>163786320204.10995</v>
      </c>
      <c r="K179" s="19">
        <v>162715029217.44598</v>
      </c>
      <c r="L179" s="19">
        <v>159614305002.14496</v>
      </c>
      <c r="M179" s="19">
        <v>157604456544.548</v>
      </c>
    </row>
    <row r="180" spans="1:13">
      <c r="A180" s="1" t="s">
        <v>8</v>
      </c>
      <c r="B180" s="16">
        <v>226</v>
      </c>
      <c r="C180" s="16">
        <v>14</v>
      </c>
      <c r="D180" s="19">
        <v>105613867060.62199</v>
      </c>
      <c r="E180" s="19">
        <v>92641066518.112</v>
      </c>
      <c r="F180" s="19">
        <v>106735045891.38699</v>
      </c>
      <c r="G180" s="19">
        <v>110351081525.73601</v>
      </c>
      <c r="H180" s="19">
        <v>116541647634.25098</v>
      </c>
      <c r="I180" s="19">
        <v>129158434427.58801</v>
      </c>
      <c r="J180" s="19">
        <v>160039797603.42996</v>
      </c>
      <c r="K180" s="19">
        <v>166604998148.51501</v>
      </c>
      <c r="L180" s="19">
        <v>187989565948.61798</v>
      </c>
      <c r="M180" s="19">
        <v>139776436545.08002</v>
      </c>
    </row>
    <row r="181" spans="1:13">
      <c r="A181" s="1" t="s">
        <v>42</v>
      </c>
      <c r="B181" s="16">
        <v>227</v>
      </c>
      <c r="C181" s="16">
        <v>15</v>
      </c>
      <c r="D181" s="19">
        <v>99114646721.091995</v>
      </c>
      <c r="E181" s="19">
        <v>106409941085.39105</v>
      </c>
      <c r="F181" s="19">
        <v>95924049259.401962</v>
      </c>
      <c r="G181" s="19">
        <v>97846257353.269928</v>
      </c>
      <c r="H181" s="19">
        <v>89131950534.625046</v>
      </c>
      <c r="I181" s="19">
        <v>90748787778.056946</v>
      </c>
      <c r="J181" s="19">
        <v>93075045100.521988</v>
      </c>
      <c r="K181" s="19">
        <v>87967660523.912033</v>
      </c>
      <c r="L181" s="19">
        <v>86194907165.643005</v>
      </c>
      <c r="M181" s="19">
        <v>82394905226.372055</v>
      </c>
    </row>
    <row r="182" spans="1:13">
      <c r="A182" s="1" t="s">
        <v>181</v>
      </c>
      <c r="B182" s="16">
        <v>229</v>
      </c>
      <c r="C182" s="16">
        <v>51</v>
      </c>
      <c r="D182" s="19">
        <v>161608384366.34106</v>
      </c>
      <c r="E182" s="19">
        <v>146486266966.49304</v>
      </c>
      <c r="F182" s="19">
        <v>148279978968.6481</v>
      </c>
      <c r="G182" s="19">
        <v>139796228558.78003</v>
      </c>
      <c r="H182" s="19">
        <v>149001959085.12909</v>
      </c>
      <c r="I182" s="19">
        <v>140813263295.05804</v>
      </c>
      <c r="J182" s="19">
        <v>115789148031.09497</v>
      </c>
      <c r="K182" s="19">
        <v>124563865471.90198</v>
      </c>
      <c r="L182" s="19">
        <v>111905986109.19803</v>
      </c>
      <c r="M182" s="19">
        <v>107389758546.86603</v>
      </c>
    </row>
    <row r="183" spans="1:13">
      <c r="A183" s="1" t="s">
        <v>127</v>
      </c>
      <c r="B183" s="16">
        <v>231</v>
      </c>
      <c r="C183" s="16">
        <v>22</v>
      </c>
      <c r="D183" s="19">
        <v>67808175215.348</v>
      </c>
      <c r="E183" s="19">
        <v>65756915311.63401</v>
      </c>
      <c r="F183" s="19">
        <v>69688377722.035995</v>
      </c>
      <c r="G183" s="19">
        <v>72113231247.300003</v>
      </c>
      <c r="H183" s="19">
        <v>75607500948.088013</v>
      </c>
      <c r="I183" s="19">
        <v>79793489156.755005</v>
      </c>
      <c r="J183" s="19">
        <v>70058585881.360992</v>
      </c>
      <c r="K183" s="19">
        <v>77772463241.879013</v>
      </c>
      <c r="L183" s="19">
        <v>85889127886.841003</v>
      </c>
      <c r="M183" s="19">
        <v>69623466527.944</v>
      </c>
    </row>
    <row r="184" spans="1:13">
      <c r="A184" s="1" t="s">
        <v>35</v>
      </c>
      <c r="B184" s="16">
        <v>6</v>
      </c>
      <c r="C184" s="16">
        <v>14</v>
      </c>
      <c r="D184" s="19">
        <v>521916526219.31982</v>
      </c>
      <c r="E184" s="19">
        <v>531003337724.7475</v>
      </c>
      <c r="F184" s="19">
        <v>561749387890.49597</v>
      </c>
      <c r="G184" s="19">
        <v>573545067581.3999</v>
      </c>
      <c r="H184" s="19">
        <v>563176796621.71423</v>
      </c>
      <c r="I184" s="19">
        <v>604189124672.15405</v>
      </c>
      <c r="J184" s="19">
        <v>605962557675.22717</v>
      </c>
      <c r="K184" s="19">
        <v>623684893073.07288</v>
      </c>
      <c r="L184" s="19">
        <v>656265352290.88184</v>
      </c>
      <c r="M184" s="19">
        <v>613296603304.75623</v>
      </c>
    </row>
    <row r="185" spans="1:13">
      <c r="A185" s="1" t="s">
        <v>90</v>
      </c>
      <c r="B185" s="16">
        <v>233</v>
      </c>
      <c r="C185" s="16">
        <v>41</v>
      </c>
      <c r="D185" s="19">
        <v>182893185814.11612</v>
      </c>
      <c r="E185" s="19">
        <v>168303974209.745</v>
      </c>
      <c r="F185" s="19">
        <v>201696008702.12906</v>
      </c>
      <c r="G185" s="19">
        <v>166155387527.05014</v>
      </c>
      <c r="H185" s="19">
        <v>154911155048.14606</v>
      </c>
      <c r="I185" s="19">
        <v>161314078413.99301</v>
      </c>
      <c r="J185" s="19">
        <v>147234196402.57202</v>
      </c>
      <c r="K185" s="19">
        <v>192052053338.80804</v>
      </c>
      <c r="L185" s="19">
        <v>190496646818.00403</v>
      </c>
      <c r="M185" s="19">
        <v>184144615806.16199</v>
      </c>
    </row>
    <row r="186" spans="1:13">
      <c r="A186" s="1" t="s">
        <v>40</v>
      </c>
      <c r="B186" s="16">
        <v>235</v>
      </c>
      <c r="C186" s="16">
        <v>15</v>
      </c>
      <c r="D186" s="19">
        <v>4767952496.0179996</v>
      </c>
      <c r="E186" s="19">
        <v>5088137565.8210011</v>
      </c>
      <c r="F186" s="19">
        <v>4159963829.1479998</v>
      </c>
      <c r="G186" s="19">
        <v>4282385436.0130005</v>
      </c>
      <c r="H186" s="19">
        <v>3979430524.7060013</v>
      </c>
      <c r="I186" s="19">
        <v>4513185529.3709993</v>
      </c>
      <c r="J186" s="19">
        <v>4851561825.8400002</v>
      </c>
      <c r="K186" s="19">
        <v>3800717664.6119986</v>
      </c>
      <c r="L186" s="19">
        <v>4234912806.3470025</v>
      </c>
      <c r="M186" s="19">
        <v>4231983830.1559997</v>
      </c>
    </row>
    <row r="187" spans="1:13">
      <c r="A187" s="1" t="s">
        <v>163</v>
      </c>
      <c r="B187" s="16">
        <v>236</v>
      </c>
      <c r="C187" s="16">
        <v>53</v>
      </c>
      <c r="D187" s="19">
        <v>181898174365.91489</v>
      </c>
      <c r="E187" s="19">
        <v>187560973731.43002</v>
      </c>
      <c r="F187" s="19">
        <v>185064990971.56003</v>
      </c>
      <c r="G187" s="19">
        <v>191218664247.05606</v>
      </c>
      <c r="H187" s="19">
        <v>191893468993.77499</v>
      </c>
      <c r="I187" s="19">
        <v>190624927093.28793</v>
      </c>
      <c r="J187" s="19">
        <v>202828496019.94208</v>
      </c>
      <c r="K187" s="19">
        <v>202849504219.60803</v>
      </c>
      <c r="L187" s="19">
        <v>200137876072.51202</v>
      </c>
      <c r="M187" s="19">
        <v>197888686668.38416</v>
      </c>
    </row>
    <row r="188" spans="1:13">
      <c r="A188" s="1" t="s">
        <v>188</v>
      </c>
      <c r="B188" s="16">
        <v>237</v>
      </c>
      <c r="C188" s="16">
        <v>52</v>
      </c>
      <c r="D188" s="19">
        <v>36835514919.990997</v>
      </c>
      <c r="E188" s="19">
        <v>36889516214.709</v>
      </c>
      <c r="F188" s="19">
        <v>36482313953.619995</v>
      </c>
      <c r="G188" s="19">
        <v>35909524551.000999</v>
      </c>
      <c r="H188" s="19">
        <v>37467434365.602997</v>
      </c>
      <c r="I188" s="19">
        <v>35335996277.231995</v>
      </c>
      <c r="J188" s="19">
        <v>36360190460.073006</v>
      </c>
      <c r="K188" s="19">
        <v>34533983780.765991</v>
      </c>
      <c r="L188" s="19">
        <v>33496883844.815002</v>
      </c>
      <c r="M188" s="19">
        <v>35556668512.304001</v>
      </c>
    </row>
    <row r="189" spans="1:13">
      <c r="A189" s="1" t="s">
        <v>141</v>
      </c>
      <c r="B189" s="16">
        <v>238</v>
      </c>
      <c r="C189" s="16">
        <v>21</v>
      </c>
      <c r="D189" s="19">
        <v>44740524844.981979</v>
      </c>
      <c r="E189" s="19">
        <v>43004229113.161003</v>
      </c>
      <c r="F189" s="19">
        <v>41335236144.923996</v>
      </c>
      <c r="G189" s="19">
        <v>38025036710.584984</v>
      </c>
      <c r="H189" s="19">
        <v>36939797846.481003</v>
      </c>
      <c r="I189" s="19">
        <v>37739671613.173019</v>
      </c>
      <c r="J189" s="19">
        <v>36891229165.545013</v>
      </c>
      <c r="K189" s="19">
        <v>32520418766.556026</v>
      </c>
      <c r="L189" s="19">
        <v>32914149325.394997</v>
      </c>
      <c r="M189" s="19">
        <v>35472491087.830002</v>
      </c>
    </row>
    <row r="190" spans="1:13">
      <c r="A190" s="1" t="s">
        <v>101</v>
      </c>
      <c r="B190" s="16">
        <v>239</v>
      </c>
      <c r="C190" s="16">
        <v>23</v>
      </c>
      <c r="D190" s="19">
        <v>74057295190.101028</v>
      </c>
      <c r="E190" s="19">
        <v>76018732145.501038</v>
      </c>
      <c r="F190" s="19">
        <v>75972744850.904984</v>
      </c>
      <c r="G190" s="19">
        <v>72334329602.27301</v>
      </c>
      <c r="H190" s="19">
        <v>76651980194.671005</v>
      </c>
      <c r="I190" s="19">
        <v>77368587851.290985</v>
      </c>
      <c r="J190" s="19">
        <v>73362833150.814026</v>
      </c>
      <c r="K190" s="19">
        <v>75104455848.860046</v>
      </c>
      <c r="L190" s="19">
        <v>70740141597.119019</v>
      </c>
      <c r="M190" s="19">
        <v>76946195343.644043</v>
      </c>
    </row>
    <row r="191" spans="1:13">
      <c r="A191" s="1" t="s">
        <v>115</v>
      </c>
      <c r="B191" s="16">
        <v>240</v>
      </c>
      <c r="C191" s="16">
        <v>25</v>
      </c>
      <c r="D191" s="19">
        <v>757058763112.3772</v>
      </c>
      <c r="E191" s="19">
        <v>777526458006.39783</v>
      </c>
      <c r="F191" s="19">
        <v>770086286576.12915</v>
      </c>
      <c r="G191" s="19">
        <v>774464039114.84717</v>
      </c>
      <c r="H191" s="19">
        <v>759368274817.62378</v>
      </c>
      <c r="I191" s="19">
        <v>741325757650.76685</v>
      </c>
      <c r="J191" s="19">
        <v>780921736821.79932</v>
      </c>
      <c r="K191" s="19">
        <v>813324283997.20593</v>
      </c>
      <c r="L191" s="19">
        <v>790090325428.026</v>
      </c>
      <c r="M191" s="19">
        <v>764439280821.95215</v>
      </c>
    </row>
    <row r="192" spans="1:13">
      <c r="A192" s="1" t="s">
        <v>172</v>
      </c>
      <c r="B192" s="16">
        <v>241</v>
      </c>
      <c r="C192" s="16">
        <v>51</v>
      </c>
      <c r="D192" s="19">
        <v>8285973600.2989988</v>
      </c>
      <c r="E192" s="19">
        <v>7293542814.8719978</v>
      </c>
      <c r="F192" s="19">
        <v>7806901576.5509949</v>
      </c>
      <c r="G192" s="19">
        <v>6735250038.9189959</v>
      </c>
      <c r="H192" s="19">
        <v>6753409381.4440041</v>
      </c>
      <c r="I192" s="19">
        <v>7068248392.9360065</v>
      </c>
      <c r="J192" s="19">
        <v>6596043009.1180029</v>
      </c>
      <c r="K192" s="19">
        <v>6107567792.0779991</v>
      </c>
      <c r="L192" s="19">
        <v>5811684261.5260019</v>
      </c>
      <c r="M192" s="19">
        <v>6061712701.1020012</v>
      </c>
    </row>
    <row r="193" spans="1:13">
      <c r="A193" s="1" t="s">
        <v>120</v>
      </c>
      <c r="B193" s="16">
        <v>242</v>
      </c>
      <c r="C193" s="16">
        <v>25</v>
      </c>
      <c r="D193" s="19">
        <v>12963112004.504002</v>
      </c>
      <c r="E193" s="19">
        <v>9803400552.0349998</v>
      </c>
      <c r="F193" s="19">
        <v>12635568738.859999</v>
      </c>
      <c r="G193" s="19">
        <v>13291000155.037001</v>
      </c>
      <c r="H193" s="19">
        <v>10737273158.349001</v>
      </c>
      <c r="I193" s="19">
        <v>12868050841.984003</v>
      </c>
      <c r="J193" s="19">
        <v>11703729734.720001</v>
      </c>
      <c r="K193" s="19">
        <v>11713907425.631001</v>
      </c>
      <c r="L193" s="19">
        <v>12897500083.625999</v>
      </c>
      <c r="M193" s="19">
        <v>11210343895.710001</v>
      </c>
    </row>
    <row r="194" spans="1:13">
      <c r="A194" s="1" t="s">
        <v>44</v>
      </c>
      <c r="B194" s="16">
        <v>243</v>
      </c>
      <c r="C194" s="16">
        <v>12</v>
      </c>
      <c r="D194" s="19">
        <v>26244099270.370014</v>
      </c>
      <c r="E194" s="19">
        <v>26786678678.365013</v>
      </c>
      <c r="F194" s="19">
        <v>27289357117.868988</v>
      </c>
      <c r="G194" s="19">
        <v>27133196867.040997</v>
      </c>
      <c r="H194" s="19">
        <v>27131709640.581032</v>
      </c>
      <c r="I194" s="19">
        <v>26470082058.384003</v>
      </c>
      <c r="J194" s="19">
        <v>27183328386.524002</v>
      </c>
      <c r="K194" s="19">
        <v>26244943127.541</v>
      </c>
      <c r="L194" s="19">
        <v>28388412249.888</v>
      </c>
      <c r="M194" s="19">
        <v>28499659517.439995</v>
      </c>
    </row>
    <row r="195" spans="1:13">
      <c r="A195" s="1" t="s">
        <v>199</v>
      </c>
      <c r="B195" s="16">
        <v>245</v>
      </c>
      <c r="C195" s="16">
        <v>61</v>
      </c>
      <c r="D195" s="19">
        <v>7183442758.5720005</v>
      </c>
      <c r="E195" s="19">
        <v>6454334432.0650005</v>
      </c>
      <c r="F195" s="19">
        <v>6662887030.3649998</v>
      </c>
      <c r="G195" s="19">
        <v>5807227608.7180004</v>
      </c>
      <c r="H195" s="19">
        <v>6680275663.7530003</v>
      </c>
      <c r="I195" s="19">
        <v>6866005449.5070009</v>
      </c>
      <c r="J195" s="19">
        <v>6350858128.1059999</v>
      </c>
      <c r="K195" s="19">
        <v>7054270973.302</v>
      </c>
      <c r="L195" s="19">
        <v>7453021960.4609985</v>
      </c>
      <c r="M195" s="19">
        <v>6494090871.1799994</v>
      </c>
    </row>
    <row r="196" spans="1:13">
      <c r="A196" s="1" t="s">
        <v>66</v>
      </c>
      <c r="B196" s="16">
        <v>246</v>
      </c>
      <c r="C196" s="16">
        <v>33</v>
      </c>
      <c r="D196" s="19">
        <v>5695448080.0770006</v>
      </c>
      <c r="E196" s="19">
        <v>5850855588.7329998</v>
      </c>
      <c r="F196" s="19">
        <v>7347307423.4880009</v>
      </c>
      <c r="G196" s="19">
        <v>5911943222.8839998</v>
      </c>
      <c r="H196" s="19">
        <v>4087065930.7220001</v>
      </c>
      <c r="I196" s="19">
        <v>4465995705.5569992</v>
      </c>
      <c r="J196" s="19">
        <v>3299380947.6170001</v>
      </c>
      <c r="K196" s="19">
        <v>4214516403.6990004</v>
      </c>
      <c r="L196" s="19">
        <v>4250759909.9849997</v>
      </c>
      <c r="M196" s="19">
        <v>4603959274.7919998</v>
      </c>
    </row>
    <row r="197" spans="1:13">
      <c r="A197" s="1" t="s">
        <v>36</v>
      </c>
      <c r="B197" s="16">
        <v>248</v>
      </c>
      <c r="C197" s="16">
        <v>11</v>
      </c>
      <c r="D197" s="19">
        <v>15819953819.033005</v>
      </c>
      <c r="E197" s="19">
        <v>17333489306.381996</v>
      </c>
      <c r="F197" s="19">
        <v>15788806744.571001</v>
      </c>
      <c r="G197" s="19">
        <v>14396305355.099005</v>
      </c>
      <c r="H197" s="19">
        <v>12874440132.605005</v>
      </c>
      <c r="I197" s="19">
        <v>12769482089.880995</v>
      </c>
      <c r="J197" s="19">
        <v>13946231345.265007</v>
      </c>
      <c r="K197" s="19">
        <v>11627766142.170998</v>
      </c>
      <c r="L197" s="19">
        <v>11649916745.885992</v>
      </c>
      <c r="M197" s="19">
        <v>12515923982.288004</v>
      </c>
    </row>
    <row r="198" spans="1:13">
      <c r="A198" s="1" t="s">
        <v>137</v>
      </c>
      <c r="B198" s="16">
        <v>249</v>
      </c>
      <c r="C198" s="16">
        <v>21</v>
      </c>
      <c r="D198" s="19">
        <v>232847823377.17001</v>
      </c>
      <c r="E198" s="19">
        <v>226242740247.90396</v>
      </c>
      <c r="F198" s="19">
        <v>219491795174.01712</v>
      </c>
      <c r="G198" s="19">
        <v>200090686926.32986</v>
      </c>
      <c r="H198" s="19">
        <v>201271923537.30896</v>
      </c>
      <c r="I198" s="19">
        <v>202206954416.81412</v>
      </c>
      <c r="J198" s="19">
        <v>193292663502.01709</v>
      </c>
      <c r="K198" s="19">
        <v>177762079521.27908</v>
      </c>
      <c r="L198" s="19">
        <v>177568858639.77103</v>
      </c>
      <c r="M198" s="19">
        <v>187006833622.60995</v>
      </c>
    </row>
    <row r="199" spans="1:13">
      <c r="A199" s="1" t="s">
        <v>98</v>
      </c>
      <c r="B199" s="16">
        <v>250</v>
      </c>
      <c r="C199" s="16">
        <v>23</v>
      </c>
      <c r="D199" s="19">
        <v>83473879040.647995</v>
      </c>
      <c r="E199" s="19">
        <v>88329377534.604019</v>
      </c>
      <c r="F199" s="19">
        <v>87556323421.748047</v>
      </c>
      <c r="G199" s="19">
        <v>83485269100.649002</v>
      </c>
      <c r="H199" s="19">
        <v>85440819492.896027</v>
      </c>
      <c r="I199" s="19">
        <v>90168879883.509048</v>
      </c>
      <c r="J199" s="19">
        <v>83200104181.399033</v>
      </c>
      <c r="K199" s="19">
        <v>82092584415.27803</v>
      </c>
      <c r="L199" s="19">
        <v>76635016791.19101</v>
      </c>
      <c r="M199" s="19">
        <v>90448051010.804016</v>
      </c>
    </row>
    <row r="200" spans="1:13">
      <c r="A200" s="1" t="s">
        <v>14</v>
      </c>
      <c r="B200" s="16">
        <v>253</v>
      </c>
      <c r="C200" s="16">
        <v>14</v>
      </c>
      <c r="D200" s="19">
        <v>159581156708.91907</v>
      </c>
      <c r="E200" s="19">
        <v>176268648102.19897</v>
      </c>
      <c r="F200" s="19">
        <v>195140537961.51611</v>
      </c>
      <c r="G200" s="19">
        <v>205932869586.01306</v>
      </c>
      <c r="H200" s="19">
        <v>189000761007.88007</v>
      </c>
      <c r="I200" s="19">
        <v>215756745679.064</v>
      </c>
      <c r="J200" s="19">
        <v>207224188827.74194</v>
      </c>
      <c r="K200" s="19">
        <v>233572218161.58987</v>
      </c>
      <c r="L200" s="19">
        <v>247485683949.12305</v>
      </c>
      <c r="M200" s="19">
        <v>218468231822.03003</v>
      </c>
    </row>
    <row r="201" spans="1:13">
      <c r="A201" s="1" t="s">
        <v>154</v>
      </c>
      <c r="B201" s="16">
        <v>254</v>
      </c>
      <c r="C201" s="16">
        <v>54</v>
      </c>
      <c r="D201" s="19">
        <v>435585709596.14905</v>
      </c>
      <c r="E201" s="19">
        <v>416400225411.18823</v>
      </c>
      <c r="F201" s="19">
        <v>440515811475.43073</v>
      </c>
      <c r="G201" s="19">
        <v>412974099032.69318</v>
      </c>
      <c r="H201" s="19">
        <v>433444603166.96716</v>
      </c>
      <c r="I201" s="19">
        <v>420603599932.47693</v>
      </c>
      <c r="J201" s="19">
        <v>397981621677.67413</v>
      </c>
      <c r="K201" s="19">
        <v>386033384082.36914</v>
      </c>
      <c r="L201" s="19">
        <v>386861559221.64404</v>
      </c>
      <c r="M201" s="19">
        <v>391682219198.73419</v>
      </c>
    </row>
    <row r="202" spans="1:13">
      <c r="A202" s="1" t="s">
        <v>149</v>
      </c>
      <c r="B202" s="16">
        <v>255</v>
      </c>
      <c r="C202" s="16">
        <v>21</v>
      </c>
      <c r="D202" s="19">
        <v>9939151041.0939999</v>
      </c>
      <c r="E202" s="19">
        <v>11908189250.944</v>
      </c>
      <c r="F202" s="19">
        <v>11677499262.907993</v>
      </c>
      <c r="G202" s="19">
        <v>12482099494.129999</v>
      </c>
      <c r="H202" s="19">
        <v>9364658445.7769985</v>
      </c>
      <c r="I202" s="19">
        <v>13345071145.193003</v>
      </c>
      <c r="J202" s="19">
        <v>14454947743.661001</v>
      </c>
      <c r="K202" s="19">
        <v>16762445158.996996</v>
      </c>
      <c r="L202" s="19">
        <v>19987891443.374985</v>
      </c>
      <c r="M202" s="19">
        <v>13634335908.986004</v>
      </c>
    </row>
    <row r="203" spans="1:13">
      <c r="A203" s="1" t="s">
        <v>168</v>
      </c>
      <c r="B203" s="16">
        <v>256</v>
      </c>
      <c r="C203" s="16">
        <v>53</v>
      </c>
      <c r="D203" s="19">
        <v>243015323064.06592</v>
      </c>
      <c r="E203" s="19">
        <v>243817471009.60504</v>
      </c>
      <c r="F203" s="19">
        <v>236437335273.94205</v>
      </c>
      <c r="G203" s="19">
        <v>251399600726.38095</v>
      </c>
      <c r="H203" s="19">
        <v>243499274398.11697</v>
      </c>
      <c r="I203" s="19">
        <v>245865848768.48886</v>
      </c>
      <c r="J203" s="19">
        <v>255204726865.8642</v>
      </c>
      <c r="K203" s="19">
        <v>245704803216.50092</v>
      </c>
      <c r="L203" s="19">
        <v>253385043578.60101</v>
      </c>
      <c r="M203" s="19">
        <v>252380689405.04584</v>
      </c>
    </row>
    <row r="204" spans="1:13">
      <c r="A204" s="1" t="s">
        <v>13</v>
      </c>
      <c r="B204" s="16">
        <v>257</v>
      </c>
      <c r="C204" s="16">
        <v>14</v>
      </c>
      <c r="D204" s="19">
        <v>343009195403.1319</v>
      </c>
      <c r="E204" s="19">
        <v>347303682494.91101</v>
      </c>
      <c r="F204" s="19">
        <v>375678012930.47375</v>
      </c>
      <c r="G204" s="19">
        <v>396556926704.21582</v>
      </c>
      <c r="H204" s="19">
        <v>368256289753.60107</v>
      </c>
      <c r="I204" s="19">
        <v>413957642771.61029</v>
      </c>
      <c r="J204" s="19">
        <v>347915681652.86609</v>
      </c>
      <c r="K204" s="19">
        <v>384236938508.06604</v>
      </c>
      <c r="L204" s="19">
        <v>442703152915.95312</v>
      </c>
      <c r="M204" s="19">
        <v>416323138471.85815</v>
      </c>
    </row>
    <row r="205" spans="1:13">
      <c r="A205" s="1" t="s">
        <v>82</v>
      </c>
      <c r="B205" s="16">
        <v>259</v>
      </c>
      <c r="C205" s="16">
        <v>31</v>
      </c>
      <c r="D205" s="19">
        <v>3700620478284.9585</v>
      </c>
      <c r="E205" s="19">
        <v>3684249976630.8623</v>
      </c>
      <c r="F205" s="19">
        <v>3611520746424.1621</v>
      </c>
      <c r="G205" s="19">
        <v>3676534506268.6123</v>
      </c>
      <c r="H205" s="19">
        <v>3673206105632.1133</v>
      </c>
      <c r="I205" s="19">
        <v>3629876582234.6455</v>
      </c>
      <c r="J205" s="19">
        <v>3605887462924.2959</v>
      </c>
      <c r="K205" s="19">
        <v>3593002357983.7139</v>
      </c>
      <c r="L205" s="19">
        <v>3618234191395.2617</v>
      </c>
      <c r="M205" s="19">
        <v>3717169846581.7676</v>
      </c>
    </row>
    <row r="206" spans="1:13">
      <c r="A206" s="1" t="s">
        <v>91</v>
      </c>
      <c r="B206" s="16">
        <v>260</v>
      </c>
      <c r="C206" s="16">
        <v>41</v>
      </c>
      <c r="D206" s="19">
        <v>274131601235.88507</v>
      </c>
      <c r="E206" s="19">
        <v>278312952182.36304</v>
      </c>
      <c r="F206" s="19">
        <v>263495871388.82098</v>
      </c>
      <c r="G206" s="19">
        <v>287080794117.87018</v>
      </c>
      <c r="H206" s="19">
        <v>270516103020.22205</v>
      </c>
      <c r="I206" s="19">
        <v>282779831605.41003</v>
      </c>
      <c r="J206" s="19">
        <v>277210561994.2262</v>
      </c>
      <c r="K206" s="19">
        <v>293092278646.64801</v>
      </c>
      <c r="L206" s="19">
        <v>277153627374.04395</v>
      </c>
      <c r="M206" s="19">
        <v>248800887528.78595</v>
      </c>
    </row>
    <row r="207" spans="1:13">
      <c r="A207" s="1" t="s">
        <v>100</v>
      </c>
      <c r="B207" s="16">
        <v>261</v>
      </c>
      <c r="C207" s="16">
        <v>23</v>
      </c>
      <c r="D207" s="19">
        <v>103131578648.35303</v>
      </c>
      <c r="E207" s="19">
        <v>107043360233.64398</v>
      </c>
      <c r="F207" s="19">
        <v>106287545073.44301</v>
      </c>
      <c r="G207" s="19">
        <v>101076512472.541</v>
      </c>
      <c r="H207" s="19">
        <v>106686121569.45398</v>
      </c>
      <c r="I207" s="19">
        <v>108315033707.53308</v>
      </c>
      <c r="J207" s="19">
        <v>102493864866.38998</v>
      </c>
      <c r="K207" s="19">
        <v>104348536305.65799</v>
      </c>
      <c r="L207" s="19">
        <v>98085053878.009979</v>
      </c>
      <c r="M207" s="19">
        <v>108374522189.884</v>
      </c>
    </row>
    <row r="208" spans="1:13">
      <c r="A208" s="1" t="s">
        <v>194</v>
      </c>
      <c r="B208" s="16">
        <v>262</v>
      </c>
      <c r="C208" s="16">
        <v>61</v>
      </c>
      <c r="D208" s="19">
        <v>60038599914.534012</v>
      </c>
      <c r="E208" s="19">
        <v>58917533176.410011</v>
      </c>
      <c r="F208" s="19">
        <v>59106311578.795006</v>
      </c>
      <c r="G208" s="19">
        <v>54485642796.950996</v>
      </c>
      <c r="H208" s="19">
        <v>53160993181.88501</v>
      </c>
      <c r="I208" s="19">
        <v>58638264814.717995</v>
      </c>
      <c r="J208" s="19">
        <v>51748991790.011002</v>
      </c>
      <c r="K208" s="19">
        <v>60583510841.761002</v>
      </c>
      <c r="L208" s="19">
        <v>55597441122.145996</v>
      </c>
      <c r="M208" s="19">
        <v>52988712611.893997</v>
      </c>
    </row>
    <row r="209" spans="1:13">
      <c r="A209" s="1" t="s">
        <v>92</v>
      </c>
      <c r="B209" s="16">
        <v>263</v>
      </c>
      <c r="C209" s="16">
        <v>41</v>
      </c>
      <c r="D209" s="19">
        <v>1442607315506.1895</v>
      </c>
      <c r="E209" s="19">
        <v>1427438992283.9658</v>
      </c>
      <c r="F209" s="19">
        <v>1586855491796.5327</v>
      </c>
      <c r="G209" s="19">
        <v>1420868540581.7212</v>
      </c>
      <c r="H209" s="19">
        <v>1412650443467.26</v>
      </c>
      <c r="I209" s="19">
        <v>1374758637886.9697</v>
      </c>
      <c r="J209" s="19">
        <v>1296561008283.6689</v>
      </c>
      <c r="K209" s="19">
        <v>1359062864774.3164</v>
      </c>
      <c r="L209" s="19">
        <v>1423125961530.1392</v>
      </c>
      <c r="M209" s="19">
        <v>1387116025235.6458</v>
      </c>
    </row>
    <row r="210" spans="1:13">
      <c r="A210" s="1" t="s">
        <v>112</v>
      </c>
      <c r="B210" s="16">
        <v>264</v>
      </c>
      <c r="C210" s="16">
        <v>25</v>
      </c>
      <c r="D210" s="19">
        <v>884083091194.96387</v>
      </c>
      <c r="E210" s="19">
        <v>906337849198.40173</v>
      </c>
      <c r="F210" s="19">
        <v>914007029030.28809</v>
      </c>
      <c r="G210" s="19">
        <v>923477928054.39099</v>
      </c>
      <c r="H210" s="19">
        <v>883341440452.39917</v>
      </c>
      <c r="I210" s="19">
        <v>869875504267.828</v>
      </c>
      <c r="J210" s="19">
        <v>935537491525.74463</v>
      </c>
      <c r="K210" s="19">
        <v>938110769245.29492</v>
      </c>
      <c r="L210" s="19">
        <v>942552931272.81201</v>
      </c>
      <c r="M210" s="19">
        <v>934094223055.43042</v>
      </c>
    </row>
    <row r="211" spans="1:13">
      <c r="A211" s="1" t="s">
        <v>138</v>
      </c>
      <c r="B211" s="16">
        <v>269</v>
      </c>
      <c r="C211" s="16">
        <v>21</v>
      </c>
      <c r="D211" s="19">
        <v>10553632134.609011</v>
      </c>
      <c r="E211" s="19">
        <v>7748441751.8689928</v>
      </c>
      <c r="F211" s="19">
        <v>11040874286.626005</v>
      </c>
      <c r="G211" s="19">
        <v>9796576875.7159939</v>
      </c>
      <c r="H211" s="19">
        <v>9848599802.5859985</v>
      </c>
      <c r="I211" s="19">
        <v>13269675882.771997</v>
      </c>
      <c r="J211" s="19">
        <v>11383794530.465004</v>
      </c>
      <c r="K211" s="19">
        <v>14364198562.422998</v>
      </c>
      <c r="L211" s="19">
        <v>18023307282.653015</v>
      </c>
      <c r="M211" s="19">
        <v>10085327839.194</v>
      </c>
    </row>
    <row r="212" spans="1:13">
      <c r="A212" s="1" t="s">
        <v>9</v>
      </c>
      <c r="B212" s="16">
        <v>270</v>
      </c>
      <c r="C212" s="16">
        <v>14</v>
      </c>
      <c r="D212" s="19">
        <v>300834995156.69202</v>
      </c>
      <c r="E212" s="19">
        <v>304013354072.64508</v>
      </c>
      <c r="F212" s="19">
        <v>314956657838.19501</v>
      </c>
      <c r="G212" s="19">
        <v>307341287665.21216</v>
      </c>
      <c r="H212" s="19">
        <v>290898092892.13696</v>
      </c>
      <c r="I212" s="19">
        <v>292187344307.32611</v>
      </c>
      <c r="J212" s="19">
        <v>272317250012.59796</v>
      </c>
      <c r="K212" s="19">
        <v>263683782181.18994</v>
      </c>
      <c r="L212" s="19">
        <v>278287931942.87</v>
      </c>
      <c r="M212" s="19">
        <v>267128222950.5661</v>
      </c>
    </row>
    <row r="213" spans="1:13">
      <c r="A213" s="1" t="s">
        <v>15</v>
      </c>
      <c r="B213" s="16">
        <v>271</v>
      </c>
      <c r="C213" s="16">
        <v>14</v>
      </c>
      <c r="D213" s="19">
        <v>202452747354.09103</v>
      </c>
      <c r="E213" s="19">
        <v>210488629466.58807</v>
      </c>
      <c r="F213" s="19">
        <v>208255782298.70496</v>
      </c>
      <c r="G213" s="19">
        <v>203307070624.53088</v>
      </c>
      <c r="H213" s="19">
        <v>189594677753.33405</v>
      </c>
      <c r="I213" s="19">
        <v>197079474516.79895</v>
      </c>
      <c r="J213" s="19">
        <v>186063386296.57706</v>
      </c>
      <c r="K213" s="19">
        <v>173007666079.44888</v>
      </c>
      <c r="L213" s="19">
        <v>186128126748.29602</v>
      </c>
      <c r="M213" s="19">
        <v>172942538368.34796</v>
      </c>
    </row>
    <row r="214" spans="1:13">
      <c r="A214" s="1" t="s">
        <v>222</v>
      </c>
      <c r="B214" s="53">
        <v>165</v>
      </c>
      <c r="C214" s="53">
        <v>54</v>
      </c>
      <c r="D214" s="19">
        <v>22199983608.382992</v>
      </c>
      <c r="E214" s="19">
        <v>20629039537.289005</v>
      </c>
      <c r="F214" s="19">
        <v>22748714091.53199</v>
      </c>
      <c r="G214" s="19">
        <v>20457680806.545998</v>
      </c>
      <c r="H214" s="19">
        <v>22299866062.21199</v>
      </c>
      <c r="I214" s="19">
        <v>21687743356.506996</v>
      </c>
      <c r="J214" s="19">
        <v>18786387159.229996</v>
      </c>
      <c r="K214" s="19">
        <v>19635661723.654999</v>
      </c>
      <c r="L214" s="19">
        <v>19900087979.235008</v>
      </c>
      <c r="M214" s="19">
        <v>19405255338.980003</v>
      </c>
    </row>
    <row r="215" spans="1:13">
      <c r="A215" s="1" t="s">
        <v>34</v>
      </c>
      <c r="B215" s="53">
        <v>145</v>
      </c>
      <c r="C215" s="53">
        <v>11</v>
      </c>
      <c r="D215" s="19">
        <v>17252847664.607002</v>
      </c>
      <c r="E215" s="19">
        <v>20341226437.181988</v>
      </c>
      <c r="F215" s="19">
        <v>17664744684.318016</v>
      </c>
      <c r="G215" s="19">
        <v>16471695117.590004</v>
      </c>
      <c r="H215" s="19">
        <v>14633934176.995007</v>
      </c>
      <c r="I215" s="19">
        <v>14530756316.639</v>
      </c>
      <c r="J215" s="19">
        <v>15915517157.931997</v>
      </c>
      <c r="K215" s="19">
        <v>14309638577.630003</v>
      </c>
      <c r="L215" s="19">
        <v>13195786046.836002</v>
      </c>
      <c r="M215" s="19">
        <v>13123414385.081999</v>
      </c>
    </row>
  </sheetData>
  <phoneticPr fontId="3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/>
  </sheetViews>
  <sheetFormatPr defaultColWidth="8.85546875" defaultRowHeight="15"/>
  <cols>
    <col min="1" max="3" width="8.85546875" style="54"/>
    <col min="4" max="4" width="11.7109375" style="54" bestFit="1" customWidth="1"/>
    <col min="5" max="16384" width="8.85546875" style="54"/>
  </cols>
  <sheetData>
    <row r="1" spans="1:13" ht="26.25">
      <c r="A1" s="15" t="s">
        <v>321</v>
      </c>
      <c r="L1" s="17" t="s">
        <v>338</v>
      </c>
    </row>
    <row r="2" spans="1:13" ht="26.25">
      <c r="A2" s="15" t="s">
        <v>339</v>
      </c>
      <c r="L2" s="17"/>
    </row>
    <row r="4" spans="1:13" ht="25.5">
      <c r="A4" s="8" t="s">
        <v>340</v>
      </c>
      <c r="B4" s="10" t="s">
        <v>341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54" t="s">
        <v>3</v>
      </c>
      <c r="B5" s="54">
        <v>1</v>
      </c>
      <c r="D5" s="18">
        <v>7363.1365153942052</v>
      </c>
      <c r="E5" s="19">
        <v>6079.5814417090796</v>
      </c>
      <c r="F5" s="19">
        <v>5175.0038762281019</v>
      </c>
      <c r="G5" s="19">
        <v>4552.1988563184141</v>
      </c>
      <c r="H5" s="19">
        <v>4182.6877661838607</v>
      </c>
      <c r="I5" s="19">
        <v>3954.2172262386871</v>
      </c>
      <c r="J5" s="19">
        <v>3837.3439719351454</v>
      </c>
      <c r="K5" s="19">
        <v>3650.2203321207753</v>
      </c>
      <c r="L5" s="19">
        <v>4020.0951170828503</v>
      </c>
    </row>
    <row r="6" spans="1:13">
      <c r="A6" s="54" t="s">
        <v>20</v>
      </c>
      <c r="B6" s="54">
        <v>2</v>
      </c>
      <c r="D6" s="19">
        <v>3310.6026287879822</v>
      </c>
      <c r="E6" s="19">
        <v>3053.2977655473187</v>
      </c>
      <c r="F6" s="19">
        <v>3007.481841985305</v>
      </c>
      <c r="G6" s="19">
        <v>3006.0176221325764</v>
      </c>
      <c r="H6" s="19">
        <v>3031.2219528997121</v>
      </c>
      <c r="I6" s="19">
        <v>3123.5266849549712</v>
      </c>
      <c r="J6" s="19">
        <v>3318.808070120635</v>
      </c>
      <c r="K6" s="19">
        <v>3610.4619414498875</v>
      </c>
      <c r="L6" s="19">
        <v>4086.3785853817744</v>
      </c>
    </row>
    <row r="7" spans="1:13">
      <c r="A7" s="54" t="s">
        <v>208</v>
      </c>
      <c r="B7" s="54">
        <v>3</v>
      </c>
      <c r="D7" s="19">
        <v>15349.682369568991</v>
      </c>
      <c r="E7" s="19">
        <v>13994.027679107323</v>
      </c>
      <c r="F7" s="19">
        <v>13088.366521027994</v>
      </c>
      <c r="G7" s="19">
        <v>12845.5118638976</v>
      </c>
      <c r="H7" s="19">
        <v>12211.997884147306</v>
      </c>
      <c r="I7" s="19">
        <v>11911.292160428828</v>
      </c>
      <c r="J7" s="19">
        <v>11648.541631385457</v>
      </c>
      <c r="K7" s="19">
        <v>11706.941144241144</v>
      </c>
      <c r="L7" s="19">
        <v>12114.948225297399</v>
      </c>
    </row>
    <row r="8" spans="1:13">
      <c r="A8" s="54" t="s">
        <v>86</v>
      </c>
      <c r="B8" s="54">
        <v>4</v>
      </c>
      <c r="D8" s="19">
        <v>30850.259135820233</v>
      </c>
      <c r="E8" s="19">
        <v>29615.16765490963</v>
      </c>
      <c r="F8" s="19">
        <v>27896.903530397285</v>
      </c>
      <c r="G8" s="19">
        <v>28046.921066889536</v>
      </c>
      <c r="H8" s="19">
        <v>27843.908033029038</v>
      </c>
      <c r="I8" s="19">
        <v>26989.651997597564</v>
      </c>
      <c r="J8" s="19">
        <v>29615.224598292971</v>
      </c>
      <c r="K8" s="19">
        <v>30387.305402074679</v>
      </c>
      <c r="L8" s="19">
        <v>33855.275982180297</v>
      </c>
    </row>
    <row r="9" spans="1:13">
      <c r="A9" s="54" t="s">
        <v>84</v>
      </c>
      <c r="B9" s="54">
        <v>5</v>
      </c>
      <c r="D9" s="19">
        <v>10233.500643787291</v>
      </c>
      <c r="E9" s="19">
        <v>9939.6255650237508</v>
      </c>
      <c r="F9" s="19">
        <v>9959.6864446134678</v>
      </c>
      <c r="G9" s="19">
        <v>9972.1623839020231</v>
      </c>
      <c r="H9" s="19">
        <v>9966.1708659616725</v>
      </c>
      <c r="I9" s="19">
        <v>10150.758162856748</v>
      </c>
      <c r="J9" s="19">
        <v>10480.827272896924</v>
      </c>
      <c r="K9" s="19">
        <v>10767.972974300288</v>
      </c>
      <c r="L9" s="19">
        <v>11346.221202113633</v>
      </c>
    </row>
    <row r="10" spans="1:13">
      <c r="A10" s="54" t="s">
        <v>207</v>
      </c>
      <c r="B10" s="54">
        <v>6</v>
      </c>
      <c r="D10" s="19">
        <v>77987.644148105072</v>
      </c>
      <c r="E10" s="19">
        <v>65982.232358405934</v>
      </c>
      <c r="F10" s="19">
        <v>59533.679050231411</v>
      </c>
      <c r="G10" s="19">
        <v>56824.849359142216</v>
      </c>
      <c r="H10" s="19">
        <v>49233.770767053189</v>
      </c>
      <c r="I10" s="19">
        <v>48485.276898533339</v>
      </c>
      <c r="J10" s="19">
        <v>45292.540729088098</v>
      </c>
      <c r="K10" s="19">
        <v>45754.169199924101</v>
      </c>
      <c r="L10" s="19">
        <v>46947.511362365214</v>
      </c>
    </row>
    <row r="14" spans="1:13" ht="25.5">
      <c r="A14" s="8" t="s">
        <v>342</v>
      </c>
      <c r="B14" s="10" t="s">
        <v>343</v>
      </c>
      <c r="C14" s="10" t="s">
        <v>341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54">
        <v>11</v>
      </c>
      <c r="C15" s="54">
        <v>1</v>
      </c>
      <c r="D15" s="18">
        <v>3787.2716326767272</v>
      </c>
      <c r="E15" s="19">
        <v>3373.6925250929162</v>
      </c>
      <c r="F15" s="19">
        <v>2991.3366318560852</v>
      </c>
      <c r="G15" s="19">
        <v>2805.9303696924781</v>
      </c>
      <c r="H15" s="19">
        <v>2773.9040250216035</v>
      </c>
      <c r="I15" s="19">
        <v>2824.5700544588949</v>
      </c>
      <c r="J15" s="19">
        <v>3109.5231251195642</v>
      </c>
      <c r="K15" s="19">
        <v>2889.1524524930101</v>
      </c>
      <c r="L15" s="19">
        <v>3636.2185457685</v>
      </c>
    </row>
    <row r="16" spans="1:13">
      <c r="A16" s="1" t="s">
        <v>58</v>
      </c>
      <c r="B16" s="54">
        <v>12</v>
      </c>
      <c r="C16" s="54">
        <v>1</v>
      </c>
      <c r="D16" s="19">
        <v>5347.6624177114672</v>
      </c>
      <c r="E16" s="19">
        <v>4349.2881734708226</v>
      </c>
      <c r="F16" s="19">
        <v>3751.6810355503749</v>
      </c>
      <c r="G16" s="19">
        <v>3294.1787157673493</v>
      </c>
      <c r="H16" s="19">
        <v>2943.3085867510113</v>
      </c>
      <c r="I16" s="19">
        <v>2580.9671332183402</v>
      </c>
      <c r="J16" s="19">
        <v>2438.7444882899308</v>
      </c>
      <c r="K16" s="19">
        <v>2354.6400366789585</v>
      </c>
      <c r="L16" s="19">
        <v>2555.8807560978717</v>
      </c>
    </row>
    <row r="17" spans="1:12">
      <c r="A17" s="1" t="s">
        <v>24</v>
      </c>
      <c r="B17" s="54">
        <v>13</v>
      </c>
      <c r="C17" s="54">
        <v>1</v>
      </c>
      <c r="D17" s="19">
        <v>33297.145817010933</v>
      </c>
      <c r="E17" s="19">
        <v>26745.394593690355</v>
      </c>
      <c r="F17" s="19">
        <v>21612.642734800065</v>
      </c>
      <c r="G17" s="19">
        <v>18751.637455989581</v>
      </c>
      <c r="H17" s="19">
        <v>16906.727153896052</v>
      </c>
      <c r="I17" s="19">
        <v>15886.891586105403</v>
      </c>
      <c r="J17" s="19">
        <v>15483.40130063875</v>
      </c>
      <c r="K17" s="19">
        <v>14803.494968113038</v>
      </c>
      <c r="L17" s="19">
        <v>15939.546855925631</v>
      </c>
    </row>
    <row r="18" spans="1:12">
      <c r="A18" s="1" t="s">
        <v>4</v>
      </c>
      <c r="B18" s="54">
        <v>14</v>
      </c>
      <c r="C18" s="54">
        <v>1</v>
      </c>
      <c r="D18" s="19">
        <v>6086.7155443326865</v>
      </c>
      <c r="E18" s="19">
        <v>4790.2689721623074</v>
      </c>
      <c r="F18" s="19">
        <v>4183.9482940027283</v>
      </c>
      <c r="G18" s="19">
        <v>3523.7841390964927</v>
      </c>
      <c r="H18" s="19">
        <v>3371.7724285165809</v>
      </c>
      <c r="I18" s="19">
        <v>3315.0024131177429</v>
      </c>
      <c r="J18" s="19">
        <v>3260.1048780577621</v>
      </c>
      <c r="K18" s="19">
        <v>2880.477293030071</v>
      </c>
      <c r="L18" s="19">
        <v>3458.2407666709573</v>
      </c>
    </row>
    <row r="19" spans="1:12">
      <c r="A19" s="1" t="s">
        <v>16</v>
      </c>
      <c r="B19" s="54">
        <v>15</v>
      </c>
      <c r="C19" s="54">
        <v>1</v>
      </c>
      <c r="D19" s="19">
        <v>4418.0229023041102</v>
      </c>
      <c r="E19" s="19">
        <v>3676.935425896394</v>
      </c>
      <c r="F19" s="19">
        <v>3336.7597796236087</v>
      </c>
      <c r="G19" s="19">
        <v>3295.1721913259476</v>
      </c>
      <c r="H19" s="19">
        <v>3051.1676057149371</v>
      </c>
      <c r="I19" s="19">
        <v>2939.9817861613196</v>
      </c>
      <c r="J19" s="19">
        <v>3219.4259520932424</v>
      </c>
      <c r="K19" s="19">
        <v>2944.7802633166339</v>
      </c>
      <c r="L19" s="19">
        <v>3179.6292208320051</v>
      </c>
    </row>
    <row r="20" spans="1:12">
      <c r="A20" s="1" t="s">
        <v>132</v>
      </c>
      <c r="B20" s="54">
        <v>21</v>
      </c>
      <c r="C20" s="54">
        <v>2</v>
      </c>
      <c r="D20" s="19">
        <v>1572.8522940734733</v>
      </c>
      <c r="E20" s="19">
        <v>1616.2821871215922</v>
      </c>
      <c r="F20" s="19">
        <v>1228.1176162864319</v>
      </c>
      <c r="G20" s="19">
        <v>1236.2462318799239</v>
      </c>
      <c r="H20" s="19">
        <v>1012.8469440538554</v>
      </c>
      <c r="I20" s="19">
        <v>950.42202646699639</v>
      </c>
      <c r="J20" s="19">
        <v>962.65279214304996</v>
      </c>
      <c r="K20" s="19">
        <v>970.17982893127657</v>
      </c>
      <c r="L20" s="19">
        <v>1031.5316475353284</v>
      </c>
    </row>
    <row r="21" spans="1:12">
      <c r="A21" s="1" t="s">
        <v>202</v>
      </c>
      <c r="B21" s="54">
        <v>22</v>
      </c>
      <c r="C21" s="54">
        <v>2</v>
      </c>
      <c r="D21" s="19">
        <v>1605.4516108133039</v>
      </c>
      <c r="E21" s="19">
        <v>1394.5707627248512</v>
      </c>
      <c r="F21" s="19">
        <v>1357.4326541558678</v>
      </c>
      <c r="G21" s="19">
        <v>1300.5565512568173</v>
      </c>
      <c r="H21" s="19">
        <v>1360.7875507751774</v>
      </c>
      <c r="I21" s="19">
        <v>1317.9369903489317</v>
      </c>
      <c r="J21" s="19">
        <v>1429.3621866892711</v>
      </c>
      <c r="K21" s="19">
        <v>1586.9369925895558</v>
      </c>
      <c r="L21" s="19">
        <v>1713.360321398211</v>
      </c>
    </row>
    <row r="22" spans="1:12">
      <c r="A22" s="1" t="s">
        <v>99</v>
      </c>
      <c r="B22" s="54">
        <v>23</v>
      </c>
      <c r="C22" s="54">
        <v>2</v>
      </c>
      <c r="D22" s="19">
        <v>4416.3299254877375</v>
      </c>
      <c r="E22" s="19">
        <v>4207.6887821303817</v>
      </c>
      <c r="F22" s="19">
        <v>3918.3152612330878</v>
      </c>
      <c r="G22" s="19">
        <v>4049.5521774775916</v>
      </c>
      <c r="H22" s="19">
        <v>4065.9673284821592</v>
      </c>
      <c r="I22" s="19">
        <v>4319.4586364569823</v>
      </c>
      <c r="J22" s="19">
        <v>4706.0564679785957</v>
      </c>
      <c r="K22" s="19">
        <v>4936.3526926830109</v>
      </c>
      <c r="L22" s="19">
        <v>5410.9556902471522</v>
      </c>
    </row>
    <row r="23" spans="1:12">
      <c r="A23" s="1" t="s">
        <v>203</v>
      </c>
      <c r="B23" s="54">
        <v>24</v>
      </c>
      <c r="C23" s="54">
        <v>2</v>
      </c>
      <c r="D23" s="19">
        <v>2002.7746907892795</v>
      </c>
      <c r="E23" s="19">
        <v>1989.783419307231</v>
      </c>
      <c r="F23" s="19">
        <v>1999.3318389913293</v>
      </c>
      <c r="G23" s="19">
        <v>2203.8948616043845</v>
      </c>
      <c r="H23" s="19">
        <v>2263.2276985639483</v>
      </c>
      <c r="I23" s="19">
        <v>2451.4147595287509</v>
      </c>
      <c r="J23" s="19">
        <v>2840.6724190343425</v>
      </c>
      <c r="K23" s="19">
        <v>3202.9194161835676</v>
      </c>
      <c r="L23" s="19">
        <v>3792.2602789792218</v>
      </c>
    </row>
    <row r="24" spans="1:12">
      <c r="A24" s="1" t="s">
        <v>204</v>
      </c>
      <c r="B24" s="54">
        <v>25</v>
      </c>
      <c r="C24" s="54">
        <v>2</v>
      </c>
      <c r="D24" s="19">
        <v>12949.723033013217</v>
      </c>
      <c r="E24" s="19">
        <v>11732.163290732935</v>
      </c>
      <c r="F24" s="19">
        <v>11755.183459645357</v>
      </c>
      <c r="G24" s="19">
        <v>11503.109079864353</v>
      </c>
      <c r="H24" s="19">
        <v>11662.080703693393</v>
      </c>
      <c r="I24" s="19">
        <v>12216.654059058568</v>
      </c>
      <c r="J24" s="19">
        <v>12627.810610336504</v>
      </c>
      <c r="K24" s="19">
        <v>13629.842725794439</v>
      </c>
      <c r="L24" s="19">
        <v>15577.648684500247</v>
      </c>
    </row>
    <row r="25" spans="1:12">
      <c r="A25" s="1" t="s">
        <v>205</v>
      </c>
      <c r="B25" s="54">
        <v>31</v>
      </c>
      <c r="C25" s="54">
        <v>3</v>
      </c>
      <c r="D25" s="19">
        <v>20208.538306774073</v>
      </c>
      <c r="E25" s="19">
        <v>18584.915380832208</v>
      </c>
      <c r="F25" s="19">
        <v>17176.953705880627</v>
      </c>
      <c r="G25" s="19">
        <v>16319.016260238861</v>
      </c>
      <c r="H25" s="19">
        <v>15469.352297297359</v>
      </c>
      <c r="I25" s="19">
        <v>14784.82532473056</v>
      </c>
      <c r="J25" s="19">
        <v>14221.404085841063</v>
      </c>
      <c r="K25" s="19">
        <v>14113.781122982922</v>
      </c>
      <c r="L25" s="19">
        <v>13795.876835644405</v>
      </c>
    </row>
    <row r="26" spans="1:12">
      <c r="A26" s="1" t="s">
        <v>74</v>
      </c>
      <c r="B26" s="54">
        <v>32</v>
      </c>
      <c r="C26" s="54">
        <v>3</v>
      </c>
      <c r="D26" s="19">
        <v>7339.9016143647159</v>
      </c>
      <c r="E26" s="19">
        <v>6209.2340065860017</v>
      </c>
      <c r="F26" s="19">
        <v>5950.6739644381405</v>
      </c>
      <c r="G26" s="19">
        <v>6496.5894553870739</v>
      </c>
      <c r="H26" s="19">
        <v>5903.5346078390739</v>
      </c>
      <c r="I26" s="19">
        <v>5819.6090830223666</v>
      </c>
      <c r="J26" s="19">
        <v>5633.7229158371147</v>
      </c>
      <c r="K26" s="19">
        <v>5609.4816384141604</v>
      </c>
      <c r="L26" s="19">
        <v>7636.3886024958429</v>
      </c>
    </row>
    <row r="27" spans="1:12">
      <c r="A27" s="1" t="s">
        <v>206</v>
      </c>
      <c r="B27" s="54">
        <v>33</v>
      </c>
      <c r="C27" s="54">
        <v>3</v>
      </c>
      <c r="D27" s="19">
        <v>4173.2421934472359</v>
      </c>
      <c r="E27" s="19">
        <v>4168.4164263238044</v>
      </c>
      <c r="F27" s="19">
        <v>3907.0571189999287</v>
      </c>
      <c r="G27" s="19">
        <v>4594.6420408442309</v>
      </c>
      <c r="H27" s="19">
        <v>3696.5063653362376</v>
      </c>
      <c r="I27" s="19">
        <v>3986.5105660318559</v>
      </c>
      <c r="J27" s="19">
        <v>4167.8244291675928</v>
      </c>
      <c r="K27" s="19">
        <v>4024.548443790663</v>
      </c>
      <c r="L27" s="19">
        <v>5723.4499158661874</v>
      </c>
    </row>
    <row r="28" spans="1:12">
      <c r="A28" s="1" t="s">
        <v>86</v>
      </c>
      <c r="B28" s="54">
        <v>41</v>
      </c>
      <c r="C28" s="54">
        <v>4</v>
      </c>
      <c r="D28" s="19">
        <v>30850.259135820233</v>
      </c>
      <c r="E28" s="19">
        <v>29615.16765490963</v>
      </c>
      <c r="F28" s="19">
        <v>27896.903530397285</v>
      </c>
      <c r="G28" s="19">
        <v>28046.921066889536</v>
      </c>
      <c r="H28" s="19">
        <v>27843.908033029038</v>
      </c>
      <c r="I28" s="19">
        <v>26989.651997597564</v>
      </c>
      <c r="J28" s="19">
        <v>29615.224598292971</v>
      </c>
      <c r="K28" s="19">
        <v>30387.305402074679</v>
      </c>
      <c r="L28" s="19">
        <v>33855.275982180297</v>
      </c>
    </row>
    <row r="29" spans="1:12">
      <c r="A29" s="1" t="s">
        <v>162</v>
      </c>
      <c r="B29" s="54">
        <v>51</v>
      </c>
      <c r="C29" s="54">
        <v>5</v>
      </c>
      <c r="D29" s="19">
        <v>5439.260290765721</v>
      </c>
      <c r="E29" s="19">
        <v>4991.5249373074003</v>
      </c>
      <c r="F29" s="19">
        <v>4534.9631209769341</v>
      </c>
      <c r="G29" s="19">
        <v>4599.7544965023662</v>
      </c>
      <c r="H29" s="19">
        <v>4279.753001269316</v>
      </c>
      <c r="I29" s="19">
        <v>4207.0416185755594</v>
      </c>
      <c r="J29" s="19">
        <v>4438.3705908657666</v>
      </c>
      <c r="K29" s="19">
        <v>4717.4469851411486</v>
      </c>
      <c r="L29" s="19">
        <v>4827.4996159436496</v>
      </c>
    </row>
    <row r="30" spans="1:12">
      <c r="A30" s="1" t="s">
        <v>145</v>
      </c>
      <c r="B30" s="54">
        <v>52</v>
      </c>
      <c r="C30" s="54">
        <v>5</v>
      </c>
      <c r="D30" s="19">
        <v>3449.7602199536541</v>
      </c>
      <c r="E30" s="19">
        <v>3191.6548731529542</v>
      </c>
      <c r="F30" s="19">
        <v>2865.4265898523399</v>
      </c>
      <c r="G30" s="19">
        <v>2869.7726158586402</v>
      </c>
      <c r="H30" s="19">
        <v>2753.1828778312033</v>
      </c>
      <c r="I30" s="19">
        <v>2648.7728943733255</v>
      </c>
      <c r="J30" s="19">
        <v>2626.0362485135706</v>
      </c>
      <c r="K30" s="19">
        <v>2771.0461035049475</v>
      </c>
      <c r="L30" s="19">
        <v>2801.7039194841545</v>
      </c>
    </row>
    <row r="31" spans="1:12">
      <c r="A31" s="1" t="s">
        <v>160</v>
      </c>
      <c r="B31" s="54">
        <v>53</v>
      </c>
      <c r="C31" s="54">
        <v>5</v>
      </c>
      <c r="D31" s="19">
        <v>13097.454992532665</v>
      </c>
      <c r="E31" s="19">
        <v>12316.602065061501</v>
      </c>
      <c r="F31" s="19">
        <v>11916.709362870542</v>
      </c>
      <c r="G31" s="19">
        <v>11250.248165069328</v>
      </c>
      <c r="H31" s="19">
        <v>10769.675287617174</v>
      </c>
      <c r="I31" s="19">
        <v>10454.561331035975</v>
      </c>
      <c r="J31" s="19">
        <v>9999.6431259906203</v>
      </c>
      <c r="K31" s="19">
        <v>9893.1808220847724</v>
      </c>
      <c r="L31" s="19">
        <v>10038.033044991595</v>
      </c>
    </row>
    <row r="32" spans="1:12">
      <c r="A32" s="1" t="s">
        <v>150</v>
      </c>
      <c r="B32" s="54">
        <v>54</v>
      </c>
      <c r="C32" s="54">
        <v>5</v>
      </c>
      <c r="D32" s="19">
        <v>17713.023566043619</v>
      </c>
      <c r="E32" s="19">
        <v>17924.669278861784</v>
      </c>
      <c r="F32" s="19">
        <v>18886.168515377005</v>
      </c>
      <c r="G32" s="19">
        <v>19660.934792681954</v>
      </c>
      <c r="H32" s="19">
        <v>20561.434515425404</v>
      </c>
      <c r="I32" s="19">
        <v>21870.215846107745</v>
      </c>
      <c r="J32" s="19">
        <v>23644.304992337748</v>
      </c>
      <c r="K32" s="19">
        <v>25092.911511324739</v>
      </c>
      <c r="L32" s="19">
        <v>27544.044041846562</v>
      </c>
    </row>
    <row r="33" spans="1:13">
      <c r="A33" s="1" t="s">
        <v>207</v>
      </c>
      <c r="B33" s="54">
        <v>61</v>
      </c>
      <c r="C33" s="54">
        <v>6</v>
      </c>
      <c r="D33" s="19">
        <v>77987.644148105072</v>
      </c>
      <c r="E33" s="19">
        <v>65982.232358405934</v>
      </c>
      <c r="F33" s="19">
        <v>59533.679050231411</v>
      </c>
      <c r="G33" s="19">
        <v>56824.849359142216</v>
      </c>
      <c r="H33" s="19">
        <v>49233.770767053189</v>
      </c>
      <c r="I33" s="19">
        <v>48485.276898533339</v>
      </c>
      <c r="J33" s="19">
        <v>45292.540729088098</v>
      </c>
      <c r="K33" s="19">
        <v>45754.169199924101</v>
      </c>
      <c r="L33" s="19">
        <v>46947.511362365214</v>
      </c>
    </row>
    <row r="37" spans="1:13" ht="25.5">
      <c r="A37" s="8" t="s">
        <v>344</v>
      </c>
      <c r="B37" s="10" t="s">
        <v>345</v>
      </c>
      <c r="C37" s="10" t="s">
        <v>343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54">
        <v>1</v>
      </c>
      <c r="C38" s="54">
        <v>21</v>
      </c>
      <c r="D38" s="18">
        <v>2703.4938061908233</v>
      </c>
      <c r="E38" s="19">
        <v>2623.6934061165789</v>
      </c>
      <c r="F38" s="19">
        <v>1983.7410390742448</v>
      </c>
      <c r="G38" s="19">
        <v>1669.0182669902524</v>
      </c>
      <c r="H38" s="19">
        <v>1447.2527848511372</v>
      </c>
      <c r="I38" s="19">
        <v>1350.8668270078488</v>
      </c>
      <c r="J38" s="19">
        <v>1309.1785169998391</v>
      </c>
      <c r="K38" s="19">
        <v>1280.1989730692756</v>
      </c>
      <c r="L38" s="19">
        <v>1358.3637894297869</v>
      </c>
      <c r="M38" s="155"/>
    </row>
    <row r="39" spans="1:13">
      <c r="A39" s="1" t="s">
        <v>183</v>
      </c>
      <c r="B39" s="54">
        <v>3</v>
      </c>
      <c r="C39" s="54">
        <v>51</v>
      </c>
      <c r="D39" s="19">
        <v>15088.228540559472</v>
      </c>
      <c r="E39" s="19">
        <v>14054.824720465407</v>
      </c>
      <c r="F39" s="19">
        <v>13444.589319251436</v>
      </c>
      <c r="G39" s="19">
        <v>14154.296377323843</v>
      </c>
      <c r="H39" s="19">
        <v>13502.511347425994</v>
      </c>
      <c r="I39" s="19">
        <v>13652.476505487726</v>
      </c>
      <c r="J39" s="19">
        <v>15561.571757681131</v>
      </c>
      <c r="K39" s="19">
        <v>16848.330836787492</v>
      </c>
      <c r="L39" s="19">
        <v>18602.727455551027</v>
      </c>
    </row>
    <row r="40" spans="1:13">
      <c r="A40" s="1" t="s">
        <v>38</v>
      </c>
      <c r="B40" s="54">
        <v>4</v>
      </c>
      <c r="C40" s="54">
        <v>11</v>
      </c>
      <c r="D40" s="19">
        <v>1207.1889863747556</v>
      </c>
      <c r="E40" s="19">
        <v>1057.0274085888489</v>
      </c>
      <c r="F40" s="19">
        <v>816.52672815346943</v>
      </c>
      <c r="G40" s="19">
        <v>740.11194613488021</v>
      </c>
      <c r="H40" s="19">
        <v>656.46542021199377</v>
      </c>
      <c r="I40" s="19">
        <v>705.639134020092</v>
      </c>
      <c r="J40" s="19">
        <v>726.48162239564806</v>
      </c>
      <c r="K40" s="19">
        <v>737.14169493160603</v>
      </c>
      <c r="L40" s="19">
        <v>815.98204004283548</v>
      </c>
    </row>
    <row r="41" spans="1:13">
      <c r="A41" s="1" t="s">
        <v>32</v>
      </c>
      <c r="B41" s="54">
        <v>8</v>
      </c>
      <c r="C41" s="54">
        <v>13</v>
      </c>
      <c r="D41" s="19">
        <v>127897.15042301259</v>
      </c>
      <c r="E41" s="19">
        <v>98823.450359293885</v>
      </c>
      <c r="F41" s="19">
        <v>77053.323702495996</v>
      </c>
      <c r="G41" s="19">
        <v>65747.993175989584</v>
      </c>
      <c r="H41" s="19">
        <v>57563.977545856935</v>
      </c>
      <c r="I41" s="19">
        <v>54090.064458819703</v>
      </c>
      <c r="J41" s="19">
        <v>51900.002958725941</v>
      </c>
      <c r="K41" s="19">
        <v>49491.292580783396</v>
      </c>
      <c r="L41" s="19">
        <v>51783.285596029265</v>
      </c>
    </row>
    <row r="42" spans="1:13">
      <c r="A42" s="1" t="s">
        <v>97</v>
      </c>
      <c r="B42" s="54">
        <v>12</v>
      </c>
      <c r="C42" s="54">
        <v>41</v>
      </c>
      <c r="D42" s="19">
        <v>32311.613981825118</v>
      </c>
      <c r="E42" s="19">
        <v>31967.176816844618</v>
      </c>
      <c r="F42" s="19">
        <v>28970.564631674217</v>
      </c>
      <c r="G42" s="19">
        <v>29169.756254855321</v>
      </c>
      <c r="H42" s="19">
        <v>28139.980939595465</v>
      </c>
      <c r="I42" s="19">
        <v>27216.242717815963</v>
      </c>
      <c r="J42" s="19">
        <v>30207.001414766597</v>
      </c>
      <c r="K42" s="19">
        <v>30831.722754665723</v>
      </c>
      <c r="L42" s="19">
        <v>34103.892465879719</v>
      </c>
    </row>
    <row r="43" spans="1:13">
      <c r="A43" s="1" t="s">
        <v>148</v>
      </c>
      <c r="B43" s="54">
        <v>13</v>
      </c>
      <c r="C43" s="54">
        <v>23</v>
      </c>
      <c r="D43" s="19">
        <v>2123.3756059868588</v>
      </c>
      <c r="E43" s="19">
        <v>2191.6975107118715</v>
      </c>
      <c r="F43" s="19">
        <v>2046.2966260925587</v>
      </c>
      <c r="G43" s="19">
        <v>2288.2631858855043</v>
      </c>
      <c r="H43" s="19">
        <v>2191.8626103053498</v>
      </c>
      <c r="I43" s="19">
        <v>2436.3549622427649</v>
      </c>
      <c r="J43" s="19">
        <v>2713.297357947974</v>
      </c>
      <c r="K43" s="19">
        <v>3052.1639180909292</v>
      </c>
      <c r="L43" s="19">
        <v>3537.424731499349</v>
      </c>
    </row>
    <row r="44" spans="1:13">
      <c r="A44" s="1" t="s">
        <v>191</v>
      </c>
      <c r="B44" s="54">
        <v>17</v>
      </c>
      <c r="C44" s="54">
        <v>61</v>
      </c>
      <c r="D44" s="19">
        <v>34835.598195375227</v>
      </c>
      <c r="E44" s="19">
        <v>30467.754105387048</v>
      </c>
      <c r="F44" s="19">
        <v>24356.758129050893</v>
      </c>
      <c r="G44" s="19">
        <v>26523.742108029353</v>
      </c>
      <c r="H44" s="19">
        <v>21377.266095013016</v>
      </c>
      <c r="I44" s="19">
        <v>19139.525470645156</v>
      </c>
      <c r="J44" s="19">
        <v>17571.454698451151</v>
      </c>
      <c r="K44" s="19">
        <v>17542.276996352823</v>
      </c>
      <c r="L44" s="19">
        <v>19040.396199781841</v>
      </c>
    </row>
    <row r="45" spans="1:13">
      <c r="A45" s="1" t="s">
        <v>190</v>
      </c>
      <c r="B45" s="54">
        <v>18</v>
      </c>
      <c r="C45" s="54">
        <v>52</v>
      </c>
      <c r="D45" s="19">
        <v>12193.201739364389</v>
      </c>
      <c r="E45" s="19">
        <v>11386.336250251081</v>
      </c>
      <c r="F45" s="19">
        <v>9988.0480376022788</v>
      </c>
      <c r="G45" s="19">
        <v>10227.48305598391</v>
      </c>
      <c r="H45" s="19">
        <v>9729.6177098139015</v>
      </c>
      <c r="I45" s="19">
        <v>9205.9330374561159</v>
      </c>
      <c r="J45" s="19">
        <v>9486.3713755785175</v>
      </c>
      <c r="K45" s="19">
        <v>10220.285875712425</v>
      </c>
      <c r="L45" s="19">
        <v>10360.496592458292</v>
      </c>
    </row>
    <row r="46" spans="1:13">
      <c r="A46" s="1" t="s">
        <v>147</v>
      </c>
      <c r="B46" s="54">
        <v>19</v>
      </c>
      <c r="C46" s="54">
        <v>23</v>
      </c>
      <c r="D46" s="19">
        <v>3802.0450399725441</v>
      </c>
      <c r="E46" s="19">
        <v>3554.1258352652599</v>
      </c>
      <c r="F46" s="19">
        <v>3126.8988942193182</v>
      </c>
      <c r="G46" s="19">
        <v>3202.2231768643214</v>
      </c>
      <c r="H46" s="19">
        <v>2953.1501761993964</v>
      </c>
      <c r="I46" s="19">
        <v>3105.6980698986636</v>
      </c>
      <c r="J46" s="19">
        <v>3267.3256845926744</v>
      </c>
      <c r="K46" s="19">
        <v>3555.6064812873633</v>
      </c>
      <c r="L46" s="19">
        <v>3996.5734641959448</v>
      </c>
    </row>
    <row r="47" spans="1:13">
      <c r="A47" s="1" t="s">
        <v>67</v>
      </c>
      <c r="B47" s="54">
        <v>20</v>
      </c>
      <c r="C47" s="54">
        <v>33</v>
      </c>
      <c r="D47" s="19">
        <v>65561.700665810218</v>
      </c>
      <c r="E47" s="19">
        <v>65134.639184686392</v>
      </c>
      <c r="F47" s="19">
        <v>51082.430673570387</v>
      </c>
      <c r="G47" s="19">
        <v>54478.51501774331</v>
      </c>
      <c r="H47" s="19">
        <v>44473.192191325252</v>
      </c>
      <c r="I47" s="19">
        <v>43800.897305857659</v>
      </c>
      <c r="J47" s="19">
        <v>40815.531365772942</v>
      </c>
      <c r="K47" s="19">
        <v>40585.630826967026</v>
      </c>
      <c r="L47" s="19">
        <v>51027.397606535778</v>
      </c>
    </row>
    <row r="48" spans="1:13">
      <c r="A48" s="1" t="s">
        <v>146</v>
      </c>
      <c r="B48" s="54">
        <v>21</v>
      </c>
      <c r="C48" s="54">
        <v>21</v>
      </c>
      <c r="D48" s="19">
        <v>394.94606100559906</v>
      </c>
      <c r="E48" s="19">
        <v>319.57160410636595</v>
      </c>
      <c r="F48" s="19">
        <v>211.72745404792343</v>
      </c>
      <c r="G48" s="19">
        <v>239.6220233289539</v>
      </c>
      <c r="H48" s="19">
        <v>256.61905268123633</v>
      </c>
      <c r="I48" s="19">
        <v>253.86096518694751</v>
      </c>
      <c r="J48" s="19">
        <v>211.9037417848607</v>
      </c>
      <c r="K48" s="19">
        <v>250.56508211414331</v>
      </c>
      <c r="L48" s="19">
        <v>168.03862350013193</v>
      </c>
    </row>
    <row r="49" spans="1:12">
      <c r="A49" s="1" t="s">
        <v>129</v>
      </c>
      <c r="B49" s="54">
        <v>23</v>
      </c>
      <c r="C49" s="54">
        <v>22</v>
      </c>
      <c r="D49" s="19">
        <v>9761.493506115803</v>
      </c>
      <c r="E49" s="19">
        <v>8601.0804904007728</v>
      </c>
      <c r="F49" s="19">
        <v>8288.9655511882647</v>
      </c>
      <c r="G49" s="19">
        <v>7965.2824347903261</v>
      </c>
      <c r="H49" s="19">
        <v>8701.6010135121487</v>
      </c>
      <c r="I49" s="19">
        <v>8836.422607723498</v>
      </c>
      <c r="J49" s="19">
        <v>9803.3698237066601</v>
      </c>
      <c r="K49" s="19">
        <v>10512.9787883998</v>
      </c>
      <c r="L49" s="19">
        <v>11661.496061428508</v>
      </c>
    </row>
    <row r="50" spans="1:12">
      <c r="A50" s="1" t="s">
        <v>70</v>
      </c>
      <c r="B50" s="54">
        <v>24</v>
      </c>
      <c r="C50" s="54">
        <v>33</v>
      </c>
      <c r="D50" s="19">
        <v>13963.561787118915</v>
      </c>
      <c r="E50" s="19">
        <v>14132.287262889884</v>
      </c>
      <c r="F50" s="19">
        <v>13853.094754128217</v>
      </c>
      <c r="G50" s="19">
        <v>16623.57424337164</v>
      </c>
      <c r="H50" s="19">
        <v>14021.181905929749</v>
      </c>
      <c r="I50" s="19">
        <v>13577.82598687985</v>
      </c>
      <c r="J50" s="19">
        <v>14551.616413763435</v>
      </c>
      <c r="K50" s="19">
        <v>16068.72742562442</v>
      </c>
      <c r="L50" s="19">
        <v>21978.208660245902</v>
      </c>
    </row>
    <row r="51" spans="1:12">
      <c r="A51" s="1" t="s">
        <v>155</v>
      </c>
      <c r="B51" s="54">
        <v>26</v>
      </c>
      <c r="C51" s="54">
        <v>54</v>
      </c>
      <c r="D51" s="19">
        <v>7627.9107896355936</v>
      </c>
      <c r="E51" s="19">
        <v>7888.7543347986439</v>
      </c>
      <c r="F51" s="19">
        <v>8074.3704264787075</v>
      </c>
      <c r="G51" s="19">
        <v>9204.3394627819889</v>
      </c>
      <c r="H51" s="19">
        <v>9363.9815701427979</v>
      </c>
      <c r="I51" s="19">
        <v>9801.3214742339678</v>
      </c>
      <c r="J51" s="19">
        <v>10948.058199675743</v>
      </c>
      <c r="K51" s="19">
        <v>13431.615043572778</v>
      </c>
      <c r="L51" s="19">
        <v>14866.93938472214</v>
      </c>
    </row>
    <row r="52" spans="1:12">
      <c r="A52" s="1" t="s">
        <v>189</v>
      </c>
      <c r="B52" s="54">
        <v>27</v>
      </c>
      <c r="C52" s="54">
        <v>52</v>
      </c>
      <c r="D52" s="19">
        <v>2272.4332391724442</v>
      </c>
      <c r="E52" s="19">
        <v>2075.3239832312038</v>
      </c>
      <c r="F52" s="19">
        <v>1826.4307575149182</v>
      </c>
      <c r="G52" s="19">
        <v>1814.0950079263616</v>
      </c>
      <c r="H52" s="19">
        <v>1741.7994104925897</v>
      </c>
      <c r="I52" s="19">
        <v>1636.0171473167575</v>
      </c>
      <c r="J52" s="19">
        <v>1559.5679267768837</v>
      </c>
      <c r="K52" s="19">
        <v>1636.5511620782361</v>
      </c>
      <c r="L52" s="19">
        <v>1647.5009098943813</v>
      </c>
    </row>
    <row r="53" spans="1:12">
      <c r="A53" s="1" t="s">
        <v>81</v>
      </c>
      <c r="B53" s="54">
        <v>28</v>
      </c>
      <c r="C53" s="54">
        <v>32</v>
      </c>
      <c r="D53" s="19">
        <v>112521.12673341211</v>
      </c>
      <c r="E53" s="19">
        <v>78651.474528345832</v>
      </c>
      <c r="F53" s="19">
        <v>84488.499410173506</v>
      </c>
      <c r="G53" s="19">
        <v>99539.757491985845</v>
      </c>
      <c r="H53" s="19">
        <v>77270.423658210973</v>
      </c>
      <c r="I53" s="19">
        <v>74677.425019720627</v>
      </c>
      <c r="J53" s="19">
        <v>76432.02748829656</v>
      </c>
      <c r="K53" s="19">
        <v>65865.021386413951</v>
      </c>
      <c r="L53" s="19">
        <v>118958.55960863427</v>
      </c>
    </row>
    <row r="54" spans="1:12">
      <c r="A54" s="1" t="s">
        <v>60</v>
      </c>
      <c r="B54" s="54">
        <v>29</v>
      </c>
      <c r="C54" s="54">
        <v>12</v>
      </c>
      <c r="D54" s="19">
        <v>20436.088937309414</v>
      </c>
      <c r="E54" s="19">
        <v>15229.575880784745</v>
      </c>
      <c r="F54" s="19">
        <v>13910.553637541243</v>
      </c>
      <c r="G54" s="19">
        <v>12653.917833239331</v>
      </c>
      <c r="H54" s="19">
        <v>12151.781799516655</v>
      </c>
      <c r="I54" s="19">
        <v>10299.849420522123</v>
      </c>
      <c r="J54" s="19">
        <v>10575.872621971454</v>
      </c>
      <c r="K54" s="19">
        <v>10045.35397903283</v>
      </c>
      <c r="L54" s="19">
        <v>12390.762116570691</v>
      </c>
    </row>
    <row r="55" spans="1:12">
      <c r="A55" s="1" t="s">
        <v>128</v>
      </c>
      <c r="B55" s="54">
        <v>31</v>
      </c>
      <c r="C55" s="54">
        <v>22</v>
      </c>
      <c r="D55" s="19">
        <v>65825.992755224986</v>
      </c>
      <c r="E55" s="19">
        <v>52602.03142090638</v>
      </c>
      <c r="F55" s="19">
        <v>49470.30961379801</v>
      </c>
      <c r="G55" s="19">
        <v>42075.699089931557</v>
      </c>
      <c r="H55" s="19">
        <v>44358.824182958924</v>
      </c>
      <c r="I55" s="19">
        <v>42074.169705342807</v>
      </c>
      <c r="J55" s="19">
        <v>45143.140083815881</v>
      </c>
      <c r="K55" s="19">
        <v>46113.170483467788</v>
      </c>
      <c r="L55" s="19">
        <v>48235.969758246836</v>
      </c>
    </row>
    <row r="56" spans="1:12">
      <c r="A56" s="1" t="s">
        <v>96</v>
      </c>
      <c r="B56" s="54">
        <v>33</v>
      </c>
      <c r="C56" s="54">
        <v>41</v>
      </c>
      <c r="D56" s="19">
        <v>69309.223104201883</v>
      </c>
      <c r="E56" s="19">
        <v>64094.121047334898</v>
      </c>
      <c r="F56" s="19">
        <v>57732.736045277867</v>
      </c>
      <c r="G56" s="19">
        <v>54583.626694260776</v>
      </c>
      <c r="H56" s="19">
        <v>50815.507424141775</v>
      </c>
      <c r="I56" s="19">
        <v>50315.924746810728</v>
      </c>
      <c r="J56" s="19">
        <v>56519.434600563749</v>
      </c>
      <c r="K56" s="19">
        <v>57626.158159919993</v>
      </c>
      <c r="L56" s="19">
        <v>62893.834339384586</v>
      </c>
    </row>
    <row r="57" spans="1:12">
      <c r="A57" s="1" t="s">
        <v>182</v>
      </c>
      <c r="B57" s="54">
        <v>34</v>
      </c>
      <c r="C57" s="54">
        <v>51</v>
      </c>
      <c r="D57" s="19">
        <v>19101.824388084267</v>
      </c>
      <c r="E57" s="19">
        <v>18211.850057646996</v>
      </c>
      <c r="F57" s="19">
        <v>17686.329617228133</v>
      </c>
      <c r="G57" s="19">
        <v>19223.16782194201</v>
      </c>
      <c r="H57" s="19">
        <v>19334.127109896759</v>
      </c>
      <c r="I57" s="19">
        <v>20381.423929913632</v>
      </c>
      <c r="J57" s="19">
        <v>24427.036884810514</v>
      </c>
      <c r="K57" s="19">
        <v>26798.837262407204</v>
      </c>
      <c r="L57" s="19">
        <v>29592.580842857813</v>
      </c>
    </row>
    <row r="58" spans="1:12">
      <c r="A58" s="1" t="s">
        <v>43</v>
      </c>
      <c r="B58" s="54">
        <v>35</v>
      </c>
      <c r="C58" s="54">
        <v>15</v>
      </c>
      <c r="D58" s="19">
        <v>22844.153100731244</v>
      </c>
      <c r="E58" s="19">
        <v>18782.096298860703</v>
      </c>
      <c r="F58" s="19">
        <v>16197.95913458106</v>
      </c>
      <c r="G58" s="19">
        <v>16962.239448305627</v>
      </c>
      <c r="H58" s="19">
        <v>14617.638084286455</v>
      </c>
      <c r="I58" s="19">
        <v>14856.040528860145</v>
      </c>
      <c r="J58" s="19">
        <v>17200.139795079933</v>
      </c>
      <c r="K58" s="19">
        <v>13723.079371531103</v>
      </c>
      <c r="L58" s="19">
        <v>13284.368539537478</v>
      </c>
    </row>
    <row r="59" spans="1:12">
      <c r="A59" s="1" t="s">
        <v>95</v>
      </c>
      <c r="B59" s="54">
        <v>37</v>
      </c>
      <c r="C59" s="54">
        <v>41</v>
      </c>
      <c r="D59" s="19">
        <v>44126.591973326373</v>
      </c>
      <c r="E59" s="19">
        <v>42902.041929082996</v>
      </c>
      <c r="F59" s="19">
        <v>40948.13279245366</v>
      </c>
      <c r="G59" s="19">
        <v>40979.076803986834</v>
      </c>
      <c r="H59" s="19">
        <v>40644.698077192763</v>
      </c>
      <c r="I59" s="19">
        <v>40214.863074639186</v>
      </c>
      <c r="J59" s="19">
        <v>45265.717896581074</v>
      </c>
      <c r="K59" s="19">
        <v>46591.194705950118</v>
      </c>
      <c r="L59" s="19">
        <v>52007.701530249309</v>
      </c>
    </row>
    <row r="60" spans="1:12">
      <c r="A60" s="1" t="s">
        <v>116</v>
      </c>
      <c r="B60" s="54">
        <v>40</v>
      </c>
      <c r="C60" s="54">
        <v>25</v>
      </c>
      <c r="D60" s="19">
        <v>223280.88253282369</v>
      </c>
      <c r="E60" s="19">
        <v>196827.89270960851</v>
      </c>
      <c r="F60" s="19">
        <v>190315.82268262148</v>
      </c>
      <c r="G60" s="19">
        <v>173537.85933650483</v>
      </c>
      <c r="H60" s="19">
        <v>175639.16656686488</v>
      </c>
      <c r="I60" s="19">
        <v>168545.94677460846</v>
      </c>
      <c r="J60" s="19">
        <v>166011.6046385681</v>
      </c>
      <c r="K60" s="19">
        <v>189762.35434403701</v>
      </c>
      <c r="L60" s="19">
        <v>201907.10138788604</v>
      </c>
    </row>
    <row r="61" spans="1:12">
      <c r="A61" s="1" t="s">
        <v>159</v>
      </c>
      <c r="B61" s="54">
        <v>41</v>
      </c>
      <c r="C61" s="54">
        <v>54</v>
      </c>
      <c r="D61" s="19">
        <v>35955.597796102578</v>
      </c>
      <c r="E61" s="19">
        <v>36591.429006150422</v>
      </c>
      <c r="F61" s="19">
        <v>35122.333531194454</v>
      </c>
      <c r="G61" s="19">
        <v>39587.545273583062</v>
      </c>
      <c r="H61" s="19">
        <v>38561.575578063064</v>
      </c>
      <c r="I61" s="19">
        <v>38997.938661364235</v>
      </c>
      <c r="J61" s="19">
        <v>44142.208662221521</v>
      </c>
      <c r="K61" s="19">
        <v>49510.083211373436</v>
      </c>
      <c r="L61" s="19">
        <v>52111.894741651326</v>
      </c>
    </row>
    <row r="62" spans="1:12">
      <c r="A62" s="1" t="s">
        <v>59</v>
      </c>
      <c r="B62" s="54">
        <v>42</v>
      </c>
      <c r="C62" s="54">
        <v>12</v>
      </c>
      <c r="D62" s="19">
        <v>1900.8019839744613</v>
      </c>
      <c r="E62" s="19">
        <v>1366.5642349431944</v>
      </c>
      <c r="F62" s="19">
        <v>1311.4705118184738</v>
      </c>
      <c r="G62" s="19">
        <v>1291.5830952818474</v>
      </c>
      <c r="H62" s="19">
        <v>1301.820520342603</v>
      </c>
      <c r="I62" s="19">
        <v>988.87702773371916</v>
      </c>
      <c r="J62" s="19">
        <v>1046.2418211897805</v>
      </c>
      <c r="K62" s="19">
        <v>953.85692622718443</v>
      </c>
      <c r="L62" s="19">
        <v>1291.0730927330278</v>
      </c>
    </row>
    <row r="63" spans="1:12">
      <c r="A63" s="1" t="s">
        <v>22</v>
      </c>
      <c r="B63" s="54">
        <v>43</v>
      </c>
      <c r="C63" s="54">
        <v>14</v>
      </c>
      <c r="D63" s="19">
        <v>3380.2972924911537</v>
      </c>
      <c r="E63" s="19">
        <v>2530.7682222234193</v>
      </c>
      <c r="F63" s="19">
        <v>2179.3136196680684</v>
      </c>
      <c r="G63" s="19">
        <v>1808.1311431181332</v>
      </c>
      <c r="H63" s="19">
        <v>1760.7525415042492</v>
      </c>
      <c r="I63" s="19">
        <v>1589.8567065288655</v>
      </c>
      <c r="J63" s="19">
        <v>1728.2381237348091</v>
      </c>
      <c r="K63" s="19">
        <v>1547.0605382370804</v>
      </c>
      <c r="L63" s="19">
        <v>1838.8742460805172</v>
      </c>
    </row>
    <row r="64" spans="1:12">
      <c r="A64" s="1" t="s">
        <v>111</v>
      </c>
      <c r="B64" s="54">
        <v>44</v>
      </c>
      <c r="C64" s="54">
        <v>25</v>
      </c>
      <c r="D64" s="19">
        <v>39363.421755257361</v>
      </c>
      <c r="E64" s="19">
        <v>33750.732703817186</v>
      </c>
      <c r="F64" s="19">
        <v>35447.992566192312</v>
      </c>
      <c r="G64" s="19">
        <v>35503.449755111542</v>
      </c>
      <c r="H64" s="19">
        <v>35818.570766634126</v>
      </c>
      <c r="I64" s="19">
        <v>38171.232149860822</v>
      </c>
      <c r="J64" s="19">
        <v>39551.293216645376</v>
      </c>
      <c r="K64" s="19">
        <v>43127.03599412879</v>
      </c>
      <c r="L64" s="19">
        <v>50371.42551606179</v>
      </c>
    </row>
    <row r="65" spans="1:12">
      <c r="A65" s="1" t="s">
        <v>30</v>
      </c>
      <c r="B65" s="54">
        <v>45</v>
      </c>
      <c r="C65" s="54">
        <v>13</v>
      </c>
      <c r="D65" s="19">
        <v>32952.783511723414</v>
      </c>
      <c r="E65" s="19">
        <v>28540.818152183783</v>
      </c>
      <c r="F65" s="19">
        <v>24607.500214565862</v>
      </c>
      <c r="G65" s="19">
        <v>22147.812926879131</v>
      </c>
      <c r="H65" s="19">
        <v>20936.69433583711</v>
      </c>
      <c r="I65" s="19">
        <v>19800.352438617516</v>
      </c>
      <c r="J65" s="19">
        <v>19551.037451926244</v>
      </c>
      <c r="K65" s="19">
        <v>19680.031372489018</v>
      </c>
      <c r="L65" s="19">
        <v>20993.093082883235</v>
      </c>
    </row>
    <row r="66" spans="1:12">
      <c r="A66" s="1" t="s">
        <v>201</v>
      </c>
      <c r="B66" s="54">
        <v>46</v>
      </c>
      <c r="C66" s="54">
        <v>31</v>
      </c>
      <c r="D66" s="19">
        <v>115798.23194042621</v>
      </c>
      <c r="E66" s="19">
        <v>103208.398454821</v>
      </c>
      <c r="F66" s="19">
        <v>95241.106146582184</v>
      </c>
      <c r="G66" s="19">
        <v>89372.00277248802</v>
      </c>
      <c r="H66" s="19">
        <v>83688.752548388511</v>
      </c>
      <c r="I66" s="19">
        <v>78510.872661732763</v>
      </c>
      <c r="J66" s="19">
        <v>77076.395813971903</v>
      </c>
      <c r="K66" s="19">
        <v>74860.37280522009</v>
      </c>
      <c r="L66" s="19">
        <v>75018.917915050522</v>
      </c>
    </row>
    <row r="67" spans="1:12">
      <c r="A67" s="1" t="s">
        <v>57</v>
      </c>
      <c r="B67" s="54">
        <v>47</v>
      </c>
      <c r="C67" s="54">
        <v>12</v>
      </c>
      <c r="D67" s="19">
        <v>460.6918114310717</v>
      </c>
      <c r="E67" s="19">
        <v>562.52649591122076</v>
      </c>
      <c r="F67" s="19">
        <v>747.51276806632825</v>
      </c>
      <c r="G67" s="19">
        <v>696.22001401819875</v>
      </c>
      <c r="H67" s="19">
        <v>929.98816349745823</v>
      </c>
      <c r="I67" s="19">
        <v>1011.0623185418807</v>
      </c>
      <c r="J67" s="19">
        <v>864.63250858129379</v>
      </c>
      <c r="K67" s="19">
        <v>1458.3366337045593</v>
      </c>
      <c r="L67" s="19">
        <v>1644.0390243575348</v>
      </c>
    </row>
    <row r="68" spans="1:12">
      <c r="A68" s="1" t="s">
        <v>31</v>
      </c>
      <c r="B68" s="54">
        <v>49</v>
      </c>
      <c r="C68" s="54">
        <v>13</v>
      </c>
      <c r="D68" s="19">
        <v>129491.21208519739</v>
      </c>
      <c r="E68" s="19">
        <v>113821.02213200694</v>
      </c>
      <c r="F68" s="19">
        <v>95684.93701141671</v>
      </c>
      <c r="G68" s="19">
        <v>85197.634629376669</v>
      </c>
      <c r="H68" s="19">
        <v>79400.339847698764</v>
      </c>
      <c r="I68" s="19">
        <v>76567.249017890601</v>
      </c>
      <c r="J68" s="19">
        <v>76963.138284622793</v>
      </c>
      <c r="K68" s="19">
        <v>77096.412116270483</v>
      </c>
      <c r="L68" s="19">
        <v>82102.954531369935</v>
      </c>
    </row>
    <row r="69" spans="1:12">
      <c r="A69" s="1" t="s">
        <v>26</v>
      </c>
      <c r="B69" s="54">
        <v>50</v>
      </c>
      <c r="C69" s="54">
        <v>13</v>
      </c>
      <c r="D69" s="19">
        <v>23349.830904932369</v>
      </c>
      <c r="E69" s="19">
        <v>19366.813185133982</v>
      </c>
      <c r="F69" s="19">
        <v>16182.422343287288</v>
      </c>
      <c r="G69" s="19">
        <v>14008.831005630214</v>
      </c>
      <c r="H69" s="19">
        <v>13282.216661597766</v>
      </c>
      <c r="I69" s="19">
        <v>11246.373867833505</v>
      </c>
      <c r="J69" s="19">
        <v>11015.209323965153</v>
      </c>
      <c r="K69" s="19">
        <v>10127.931933839878</v>
      </c>
      <c r="L69" s="19">
        <v>13625.157967888244</v>
      </c>
    </row>
    <row r="70" spans="1:12">
      <c r="A70" s="1" t="s">
        <v>94</v>
      </c>
      <c r="B70" s="54">
        <v>51</v>
      </c>
      <c r="C70" s="54">
        <v>41</v>
      </c>
      <c r="D70" s="19">
        <v>41376.594834668096</v>
      </c>
      <c r="E70" s="19">
        <v>37819.165063226821</v>
      </c>
      <c r="F70" s="19">
        <v>37080.884440608126</v>
      </c>
      <c r="G70" s="19">
        <v>35468.157855409838</v>
      </c>
      <c r="H70" s="19">
        <v>35512.073028377941</v>
      </c>
      <c r="I70" s="19">
        <v>36847.466685729247</v>
      </c>
      <c r="J70" s="19">
        <v>37547.232897947295</v>
      </c>
      <c r="K70" s="19">
        <v>41359.511976467606</v>
      </c>
      <c r="L70" s="19">
        <v>44930.373749529492</v>
      </c>
    </row>
    <row r="71" spans="1:12">
      <c r="A71" s="1" t="s">
        <v>109</v>
      </c>
      <c r="B71" s="54">
        <v>147295</v>
      </c>
      <c r="C71" s="54">
        <v>24</v>
      </c>
      <c r="D71" s="19">
        <v>1689.6205621861175</v>
      </c>
      <c r="E71" s="19">
        <v>1688.3211758791258</v>
      </c>
      <c r="F71" s="19">
        <v>1679.9203072086957</v>
      </c>
      <c r="G71" s="19">
        <v>1882.6593210642857</v>
      </c>
      <c r="H71" s="19">
        <v>1923.5797152701432</v>
      </c>
      <c r="I71" s="19">
        <v>2088.707088952403</v>
      </c>
      <c r="J71" s="19">
        <v>2453.2249188532992</v>
      </c>
      <c r="K71" s="19">
        <v>2797.2063708083692</v>
      </c>
      <c r="L71" s="19">
        <v>3346.1686991160418</v>
      </c>
    </row>
    <row r="72" spans="1:12">
      <c r="A72" s="1" t="s">
        <v>85</v>
      </c>
      <c r="B72" s="54">
        <v>57</v>
      </c>
      <c r="C72" s="54">
        <v>41</v>
      </c>
      <c r="D72" s="19">
        <v>64225.061218050345</v>
      </c>
      <c r="E72" s="19">
        <v>59364.998611164301</v>
      </c>
      <c r="F72" s="19">
        <v>55454.868660646884</v>
      </c>
      <c r="G72" s="19">
        <v>55695.685379759234</v>
      </c>
      <c r="H72" s="19">
        <v>56075.992699514762</v>
      </c>
      <c r="I72" s="19">
        <v>52989.211773954215</v>
      </c>
      <c r="J72" s="19">
        <v>55925.000339058242</v>
      </c>
      <c r="K72" s="19">
        <v>57003.391009453844</v>
      </c>
      <c r="L72" s="19">
        <v>62720.697630859016</v>
      </c>
    </row>
    <row r="73" spans="1:12">
      <c r="A73" s="1" t="s">
        <v>21</v>
      </c>
      <c r="B73" s="54">
        <v>58</v>
      </c>
      <c r="C73" s="54">
        <v>14</v>
      </c>
      <c r="D73" s="19">
        <v>14660.54171836951</v>
      </c>
      <c r="E73" s="19">
        <v>12920.867938422298</v>
      </c>
      <c r="F73" s="19">
        <v>12281.486801751053</v>
      </c>
      <c r="G73" s="19">
        <v>10718.841368125026</v>
      </c>
      <c r="H73" s="19">
        <v>12164.340115076366</v>
      </c>
      <c r="I73" s="19">
        <v>12182.762407365704</v>
      </c>
      <c r="J73" s="19">
        <v>12773.565738706006</v>
      </c>
      <c r="K73" s="19">
        <v>11559.698140996163</v>
      </c>
      <c r="L73" s="19">
        <v>12939.118446897006</v>
      </c>
    </row>
    <row r="74" spans="1:12">
      <c r="A74" s="1" t="s">
        <v>28</v>
      </c>
      <c r="B74" s="54">
        <v>59</v>
      </c>
      <c r="C74" s="54">
        <v>13</v>
      </c>
      <c r="D74" s="19">
        <v>568755.24846822838</v>
      </c>
      <c r="E74" s="19">
        <v>462542.25723975</v>
      </c>
      <c r="F74" s="19">
        <v>373054.64382384514</v>
      </c>
      <c r="G74" s="19">
        <v>325475.54498027428</v>
      </c>
      <c r="H74" s="19">
        <v>292284.62762149889</v>
      </c>
      <c r="I74" s="19">
        <v>280132.67108172266</v>
      </c>
      <c r="J74" s="19">
        <v>273674.3655473736</v>
      </c>
      <c r="K74" s="19">
        <v>266645.81062090961</v>
      </c>
      <c r="L74" s="19">
        <v>286910.0470019856</v>
      </c>
    </row>
    <row r="75" spans="1:12">
      <c r="A75" s="1" t="s">
        <v>80</v>
      </c>
      <c r="B75" s="54">
        <v>61</v>
      </c>
      <c r="C75" s="54">
        <v>32</v>
      </c>
      <c r="D75" s="19">
        <v>32717.027401290707</v>
      </c>
      <c r="E75" s="19">
        <v>27653.554382441511</v>
      </c>
      <c r="F75" s="19">
        <v>26749.06466508763</v>
      </c>
      <c r="G75" s="19">
        <v>27830.981129027838</v>
      </c>
      <c r="H75" s="19">
        <v>26832.790409001871</v>
      </c>
      <c r="I75" s="19">
        <v>23558.811975739565</v>
      </c>
      <c r="J75" s="19">
        <v>23982.9282872884</v>
      </c>
      <c r="K75" s="19">
        <v>23135.245911522034</v>
      </c>
      <c r="L75" s="19">
        <v>32678.092382227609</v>
      </c>
    </row>
    <row r="76" spans="1:12">
      <c r="A76" s="1" t="s">
        <v>211</v>
      </c>
      <c r="B76" s="54">
        <v>66</v>
      </c>
      <c r="C76" s="54">
        <v>12</v>
      </c>
      <c r="D76" s="19">
        <v>11122.129770245865</v>
      </c>
      <c r="E76" s="19">
        <v>9475.1252221963769</v>
      </c>
      <c r="F76" s="19">
        <v>8860.8145495051558</v>
      </c>
      <c r="G76" s="19">
        <v>8237.4521845918498</v>
      </c>
      <c r="H76" s="19">
        <v>7837.0507242071453</v>
      </c>
      <c r="I76" s="19">
        <v>7621.7111728114578</v>
      </c>
      <c r="J76" s="19">
        <v>7600.4965029550076</v>
      </c>
      <c r="K76" s="19">
        <v>7758.2055825229145</v>
      </c>
      <c r="L76" s="19">
        <v>8180.6965012184837</v>
      </c>
    </row>
    <row r="77" spans="1:12">
      <c r="A77" s="1" t="s">
        <v>174</v>
      </c>
      <c r="B77" s="54">
        <v>62</v>
      </c>
      <c r="C77" s="54">
        <v>51</v>
      </c>
      <c r="D77" s="19">
        <v>48339.389734404162</v>
      </c>
      <c r="E77" s="19">
        <v>47408.422721431212</v>
      </c>
      <c r="F77" s="19">
        <v>44882.562922048492</v>
      </c>
      <c r="G77" s="19">
        <v>48706.386626937106</v>
      </c>
      <c r="H77" s="19">
        <v>48554.822426033919</v>
      </c>
      <c r="I77" s="19">
        <v>49213.675916269538</v>
      </c>
      <c r="J77" s="19">
        <v>55127.46790397678</v>
      </c>
      <c r="K77" s="19">
        <v>61374.270862372869</v>
      </c>
      <c r="L77" s="19">
        <v>65684.280159538583</v>
      </c>
    </row>
    <row r="78" spans="1:12">
      <c r="A78" s="1" t="s">
        <v>64</v>
      </c>
      <c r="B78" s="54">
        <v>63</v>
      </c>
      <c r="C78" s="54">
        <v>33</v>
      </c>
      <c r="D78" s="19">
        <v>5341.4398081438067</v>
      </c>
      <c r="E78" s="19">
        <v>5943.5529556456577</v>
      </c>
      <c r="F78" s="19">
        <v>5182.855131698806</v>
      </c>
      <c r="G78" s="19">
        <v>6859.2211773011231</v>
      </c>
      <c r="H78" s="19">
        <v>5653.9468102822848</v>
      </c>
      <c r="I78" s="19">
        <v>6962.9444735252937</v>
      </c>
      <c r="J78" s="19">
        <v>7080.8031634137214</v>
      </c>
      <c r="K78" s="19">
        <v>8059.0938935678569</v>
      </c>
      <c r="L78" s="19">
        <v>11673.07007652484</v>
      </c>
    </row>
    <row r="79" spans="1:12">
      <c r="A79" s="1" t="s">
        <v>144</v>
      </c>
      <c r="B79" s="54">
        <v>64</v>
      </c>
      <c r="C79" s="54">
        <v>51</v>
      </c>
      <c r="D79" s="19">
        <v>3309.1569360067147</v>
      </c>
      <c r="E79" s="19">
        <v>3405.3835061499412</v>
      </c>
      <c r="F79" s="19">
        <v>2550.6416570230895</v>
      </c>
      <c r="G79" s="19">
        <v>2393.7422636970778</v>
      </c>
      <c r="H79" s="19">
        <v>2045.5283983191339</v>
      </c>
      <c r="I79" s="19">
        <v>2030.4816593767114</v>
      </c>
      <c r="J79" s="19">
        <v>1792.5909583513601</v>
      </c>
      <c r="K79" s="19">
        <v>2050.4820634666944</v>
      </c>
      <c r="L79" s="19">
        <v>2062.1693388041576</v>
      </c>
    </row>
    <row r="80" spans="1:12">
      <c r="A80" s="1" t="s">
        <v>156</v>
      </c>
      <c r="B80" s="54">
        <v>65</v>
      </c>
      <c r="C80" s="54">
        <v>54</v>
      </c>
      <c r="D80" s="19">
        <v>2871.2489009153769</v>
      </c>
      <c r="E80" s="19">
        <v>2678.683063982151</v>
      </c>
      <c r="F80" s="19">
        <v>2299.8220940070369</v>
      </c>
      <c r="G80" s="19">
        <v>2291.1284896155016</v>
      </c>
      <c r="H80" s="19">
        <v>2245.0778730914094</v>
      </c>
      <c r="I80" s="19">
        <v>2124.9390258019594</v>
      </c>
      <c r="J80" s="19">
        <v>2121.0256921891532</v>
      </c>
      <c r="K80" s="19">
        <v>2328.4818016485174</v>
      </c>
      <c r="L80" s="19">
        <v>2355.1003227912861</v>
      </c>
    </row>
    <row r="81" spans="1:12">
      <c r="A81" s="1" t="s">
        <v>29</v>
      </c>
      <c r="B81" s="54">
        <v>68</v>
      </c>
      <c r="C81" s="54">
        <v>13</v>
      </c>
      <c r="D81" s="19">
        <v>34225.33948964619</v>
      </c>
      <c r="E81" s="19">
        <v>26940.751764250792</v>
      </c>
      <c r="F81" s="19">
        <v>20969.669402201933</v>
      </c>
      <c r="G81" s="19">
        <v>17803.033307571892</v>
      </c>
      <c r="H81" s="19">
        <v>15670.885635005385</v>
      </c>
      <c r="I81" s="19">
        <v>14742.73481360332</v>
      </c>
      <c r="J81" s="19">
        <v>14154.414664060285</v>
      </c>
      <c r="K81" s="19">
        <v>13460.998060497199</v>
      </c>
      <c r="L81" s="19">
        <v>14166.577320099092</v>
      </c>
    </row>
    <row r="82" spans="1:12">
      <c r="A82" s="1" t="s">
        <v>171</v>
      </c>
      <c r="B82" s="54">
        <v>69</v>
      </c>
      <c r="C82" s="54">
        <v>53</v>
      </c>
      <c r="D82" s="19">
        <v>5825.433717294979</v>
      </c>
      <c r="E82" s="19">
        <v>5428.0979441196105</v>
      </c>
      <c r="F82" s="19">
        <v>5054.3538581608555</v>
      </c>
      <c r="G82" s="19">
        <v>4884.7995605015894</v>
      </c>
      <c r="H82" s="19">
        <v>4639.1588442690536</v>
      </c>
      <c r="I82" s="19">
        <v>4568.0685833241141</v>
      </c>
      <c r="J82" s="19">
        <v>4132.0868462236504</v>
      </c>
      <c r="K82" s="19">
        <v>4234.7163214676821</v>
      </c>
      <c r="L82" s="19">
        <v>4409.7358331258865</v>
      </c>
    </row>
    <row r="83" spans="1:12">
      <c r="A83" s="1" t="s">
        <v>19</v>
      </c>
      <c r="B83" s="54">
        <v>70</v>
      </c>
      <c r="C83" s="54">
        <v>14</v>
      </c>
      <c r="D83" s="19">
        <v>545.37078856912615</v>
      </c>
      <c r="E83" s="19">
        <v>397.03491532062571</v>
      </c>
      <c r="F83" s="19">
        <v>490.21717695439901</v>
      </c>
      <c r="G83" s="19">
        <v>419.61499276415071</v>
      </c>
      <c r="H83" s="19">
        <v>360.15724627633676</v>
      </c>
      <c r="I83" s="19">
        <v>571.24946454686153</v>
      </c>
      <c r="J83" s="19">
        <v>286.98418276649312</v>
      </c>
      <c r="K83" s="19">
        <v>441.10125771387851</v>
      </c>
      <c r="L83" s="19">
        <v>485.73973883085762</v>
      </c>
    </row>
    <row r="84" spans="1:12">
      <c r="A84" s="1" t="s">
        <v>63</v>
      </c>
      <c r="B84" s="54">
        <v>72</v>
      </c>
      <c r="C84" s="54">
        <v>33</v>
      </c>
      <c r="D84" s="19">
        <v>2486.9879082000971</v>
      </c>
      <c r="E84" s="19">
        <v>2274.6257297145835</v>
      </c>
      <c r="F84" s="19">
        <v>2412.0181445537696</v>
      </c>
      <c r="G84" s="19">
        <v>2513.3374517995849</v>
      </c>
      <c r="H84" s="19">
        <v>1842.6762678205396</v>
      </c>
      <c r="I84" s="19">
        <v>1972.7195806301052</v>
      </c>
      <c r="J84" s="19">
        <v>2357.9184857778691</v>
      </c>
      <c r="K84" s="19">
        <v>1940.2522080147878</v>
      </c>
      <c r="L84" s="19">
        <v>2946.6053834944969</v>
      </c>
    </row>
    <row r="85" spans="1:12">
      <c r="A85" s="1" t="s">
        <v>88</v>
      </c>
      <c r="B85" s="54">
        <v>73</v>
      </c>
      <c r="C85" s="54">
        <v>41</v>
      </c>
      <c r="D85" s="19">
        <v>19161.940251887296</v>
      </c>
      <c r="E85" s="19">
        <v>17722.060893066322</v>
      </c>
      <c r="F85" s="19">
        <v>16758.974595008858</v>
      </c>
      <c r="G85" s="19">
        <v>16992.360637680118</v>
      </c>
      <c r="H85" s="19">
        <v>16646.182202675853</v>
      </c>
      <c r="I85" s="19">
        <v>15978.042515010067</v>
      </c>
      <c r="J85" s="19">
        <v>17108.759151865903</v>
      </c>
      <c r="K85" s="19">
        <v>16966.202729033401</v>
      </c>
      <c r="L85" s="19">
        <v>19311.960338255638</v>
      </c>
    </row>
    <row r="86" spans="1:12">
      <c r="A86" s="1" t="s">
        <v>37</v>
      </c>
      <c r="B86" s="54">
        <v>40765</v>
      </c>
      <c r="C86" s="54">
        <v>11</v>
      </c>
      <c r="D86" s="19">
        <v>6962.8134937313653</v>
      </c>
      <c r="E86" s="19">
        <v>6076.0132930253249</v>
      </c>
      <c r="F86" s="19">
        <v>5362.305509100328</v>
      </c>
      <c r="G86" s="19">
        <v>4964.0198393200189</v>
      </c>
      <c r="H86" s="19">
        <v>4906.6135310081918</v>
      </c>
      <c r="I86" s="19">
        <v>4893.9209338840783</v>
      </c>
      <c r="J86" s="19">
        <v>5330.5237987983373</v>
      </c>
      <c r="K86" s="19">
        <v>4810.1206577912944</v>
      </c>
      <c r="L86" s="19">
        <v>6092.960938487684</v>
      </c>
    </row>
    <row r="87" spans="1:12">
      <c r="A87" s="1" t="s">
        <v>75</v>
      </c>
      <c r="B87" s="54">
        <v>75</v>
      </c>
      <c r="C87" s="54">
        <v>32</v>
      </c>
      <c r="D87" s="19">
        <v>3221.31017568791</v>
      </c>
      <c r="E87" s="19">
        <v>2676.9420545525159</v>
      </c>
      <c r="F87" s="19">
        <v>3192.9371561074099</v>
      </c>
      <c r="G87" s="19">
        <v>4199.6918216168851</v>
      </c>
      <c r="H87" s="19">
        <v>3844.9749739403455</v>
      </c>
      <c r="I87" s="19">
        <v>3695.3607252945444</v>
      </c>
      <c r="J87" s="19">
        <v>3564.1054341154522</v>
      </c>
      <c r="K87" s="19">
        <v>3047.6671663451179</v>
      </c>
      <c r="L87" s="19">
        <v>6640.6435017503973</v>
      </c>
    </row>
    <row r="88" spans="1:12">
      <c r="A88" s="1" t="s">
        <v>25</v>
      </c>
      <c r="B88" s="54">
        <v>76</v>
      </c>
      <c r="C88" s="54">
        <v>13</v>
      </c>
      <c r="D88" s="19">
        <v>146170.84910589363</v>
      </c>
      <c r="E88" s="19">
        <v>118389.17092920469</v>
      </c>
      <c r="F88" s="19">
        <v>97304.227161664618</v>
      </c>
      <c r="G88" s="19">
        <v>85989.005501387132</v>
      </c>
      <c r="H88" s="19">
        <v>77009.322397514494</v>
      </c>
      <c r="I88" s="19">
        <v>73785.568839468164</v>
      </c>
      <c r="J88" s="19">
        <v>71874.485989499546</v>
      </c>
      <c r="K88" s="19">
        <v>71064.98526223618</v>
      </c>
      <c r="L88" s="19">
        <v>73139.841405654035</v>
      </c>
    </row>
    <row r="89" spans="1:12">
      <c r="A89" s="1" t="s">
        <v>18</v>
      </c>
      <c r="B89" s="54">
        <v>77</v>
      </c>
      <c r="C89" s="54">
        <v>14</v>
      </c>
      <c r="D89" s="19">
        <v>1381.1470854782428</v>
      </c>
      <c r="E89" s="19">
        <v>1214.4850174402386</v>
      </c>
      <c r="F89" s="19">
        <v>1014.4757992605909</v>
      </c>
      <c r="G89" s="19">
        <v>1095.6802672458005</v>
      </c>
      <c r="H89" s="19">
        <v>995.86018147897767</v>
      </c>
      <c r="I89" s="19">
        <v>875.32818775637838</v>
      </c>
      <c r="J89" s="19">
        <v>764.30633510748328</v>
      </c>
      <c r="K89" s="19">
        <v>784.67609232862708</v>
      </c>
      <c r="L89" s="19">
        <v>989.13394938709916</v>
      </c>
    </row>
    <row r="90" spans="1:12">
      <c r="A90" s="1" t="s">
        <v>170</v>
      </c>
      <c r="B90" s="54">
        <v>78</v>
      </c>
      <c r="C90" s="54">
        <v>53</v>
      </c>
      <c r="D90" s="19">
        <v>24286.86771909643</v>
      </c>
      <c r="E90" s="19">
        <v>24330.113083061842</v>
      </c>
      <c r="F90" s="19">
        <v>25815.563082366145</v>
      </c>
      <c r="G90" s="19">
        <v>25893.573479410665</v>
      </c>
      <c r="H90" s="19">
        <v>25754.828751139361</v>
      </c>
      <c r="I90" s="19">
        <v>26753.05140848396</v>
      </c>
      <c r="J90" s="19">
        <v>27325.831884161296</v>
      </c>
      <c r="K90" s="19">
        <v>29548.040187589995</v>
      </c>
      <c r="L90" s="19">
        <v>29668.488574850071</v>
      </c>
    </row>
    <row r="91" spans="1:12">
      <c r="A91" s="1" t="s">
        <v>17</v>
      </c>
      <c r="B91" s="54">
        <v>79</v>
      </c>
      <c r="C91" s="54">
        <v>14</v>
      </c>
      <c r="D91" s="19">
        <v>5350.468153163526</v>
      </c>
      <c r="E91" s="19">
        <v>4461.5831454839299</v>
      </c>
      <c r="F91" s="19">
        <v>3710.225646075874</v>
      </c>
      <c r="G91" s="19">
        <v>3358.6039398855683</v>
      </c>
      <c r="H91" s="19">
        <v>3241.8907869912473</v>
      </c>
      <c r="I91" s="19">
        <v>3291.9600520861436</v>
      </c>
      <c r="J91" s="19">
        <v>3286.0019554668183</v>
      </c>
      <c r="K91" s="19">
        <v>2924.8597977748077</v>
      </c>
      <c r="L91" s="19">
        <v>3617.5840125992499</v>
      </c>
    </row>
    <row r="92" spans="1:12">
      <c r="A92" s="1" t="s">
        <v>197</v>
      </c>
      <c r="B92" s="54">
        <v>83</v>
      </c>
      <c r="C92" s="54">
        <v>61</v>
      </c>
      <c r="D92" s="19">
        <v>74884.741346858078</v>
      </c>
      <c r="E92" s="19">
        <v>66329.530328667272</v>
      </c>
      <c r="F92" s="19">
        <v>71224.556829216279</v>
      </c>
      <c r="G92" s="19">
        <v>80255.396457049603</v>
      </c>
      <c r="H92" s="19">
        <v>72765.532654551382</v>
      </c>
      <c r="I92" s="19">
        <v>90048.71985889395</v>
      </c>
      <c r="J92" s="19">
        <v>95758.247576736496</v>
      </c>
      <c r="K92" s="19">
        <v>98844.233131973466</v>
      </c>
      <c r="L92" s="19">
        <v>115139.5089823834</v>
      </c>
    </row>
    <row r="93" spans="1:12">
      <c r="A93" s="1" t="s">
        <v>169</v>
      </c>
      <c r="B93" s="54">
        <v>84</v>
      </c>
      <c r="C93" s="54">
        <v>53</v>
      </c>
      <c r="D93" s="19">
        <v>24165.214156229667</v>
      </c>
      <c r="E93" s="19">
        <v>22482.506740649529</v>
      </c>
      <c r="F93" s="19">
        <v>22725.984692469352</v>
      </c>
      <c r="G93" s="19">
        <v>21445.701514263113</v>
      </c>
      <c r="H93" s="19">
        <v>21114.40551235179</v>
      </c>
      <c r="I93" s="19">
        <v>21043.143798214591</v>
      </c>
      <c r="J93" s="19">
        <v>19538.897517848804</v>
      </c>
      <c r="K93" s="19">
        <v>19937.938390072533</v>
      </c>
      <c r="L93" s="19">
        <v>19317.250494247899</v>
      </c>
    </row>
    <row r="94" spans="1:12">
      <c r="A94" s="1" t="s">
        <v>186</v>
      </c>
      <c r="B94" s="54">
        <v>85</v>
      </c>
      <c r="C94" s="54">
        <v>52</v>
      </c>
      <c r="D94" s="19">
        <v>5631.4071577476607</v>
      </c>
      <c r="E94" s="19">
        <v>4977.7273668828311</v>
      </c>
      <c r="F94" s="19">
        <v>4379.4290738105865</v>
      </c>
      <c r="G94" s="19">
        <v>4249.5992029250665</v>
      </c>
      <c r="H94" s="19">
        <v>3957.2816870404095</v>
      </c>
      <c r="I94" s="19">
        <v>3750.4130831847956</v>
      </c>
      <c r="J94" s="19">
        <v>3652.8599606917132</v>
      </c>
      <c r="K94" s="19">
        <v>3740.8826793433896</v>
      </c>
      <c r="L94" s="19">
        <v>3657.3841876066908</v>
      </c>
    </row>
    <row r="95" spans="1:12">
      <c r="A95" s="1" t="s">
        <v>200</v>
      </c>
      <c r="B95" s="54">
        <v>87</v>
      </c>
      <c r="C95" s="54">
        <v>61</v>
      </c>
      <c r="D95" s="19">
        <v>91271.755946130274</v>
      </c>
      <c r="E95" s="19">
        <v>86594.119605339278</v>
      </c>
      <c r="F95" s="19">
        <v>75955.154029730838</v>
      </c>
      <c r="G95" s="19">
        <v>70511.75288934297</v>
      </c>
      <c r="H95" s="19">
        <v>64615.275718058117</v>
      </c>
      <c r="I95" s="19">
        <v>67477.908967007272</v>
      </c>
      <c r="J95" s="19">
        <v>64087.937451842547</v>
      </c>
      <c r="K95" s="19">
        <v>75355.468345746049</v>
      </c>
      <c r="L95" s="19">
        <v>74472.298933142112</v>
      </c>
    </row>
    <row r="96" spans="1:12">
      <c r="A96" s="1" t="s">
        <v>23</v>
      </c>
      <c r="B96" s="54">
        <v>89</v>
      </c>
      <c r="C96" s="54">
        <v>13</v>
      </c>
      <c r="D96" s="19">
        <v>472308.65225776006</v>
      </c>
      <c r="E96" s="19">
        <v>416466.10508392641</v>
      </c>
      <c r="F96" s="19">
        <v>367411.54046570597</v>
      </c>
      <c r="G96" s="19">
        <v>352394.45373616274</v>
      </c>
      <c r="H96" s="19">
        <v>331099.3411500791</v>
      </c>
      <c r="I96" s="19">
        <v>329082.81314451678</v>
      </c>
      <c r="J96" s="19">
        <v>329532.86257582559</v>
      </c>
      <c r="K96" s="19">
        <v>342087.96237225708</v>
      </c>
      <c r="L96" s="19">
        <v>362074.07172898896</v>
      </c>
    </row>
    <row r="97" spans="1:12">
      <c r="A97" s="1" t="s">
        <v>54</v>
      </c>
      <c r="B97" s="54">
        <v>90</v>
      </c>
      <c r="C97" s="54">
        <v>12</v>
      </c>
      <c r="D97" s="19">
        <v>7605.3370929539251</v>
      </c>
      <c r="E97" s="19">
        <v>7977.2681387207012</v>
      </c>
      <c r="F97" s="19">
        <v>7532.2228783127339</v>
      </c>
      <c r="G97" s="19">
        <v>6560.6483158699539</v>
      </c>
      <c r="H97" s="19">
        <v>6792.0787362920801</v>
      </c>
      <c r="I97" s="19">
        <v>5747.7823658023499</v>
      </c>
      <c r="J97" s="19">
        <v>6130.9246938588194</v>
      </c>
      <c r="K97" s="19">
        <v>6250.6042024859871</v>
      </c>
      <c r="L97" s="19">
        <v>8130.2999933949541</v>
      </c>
    </row>
    <row r="98" spans="1:12">
      <c r="A98" s="1" t="s">
        <v>143</v>
      </c>
      <c r="B98" s="54">
        <v>92</v>
      </c>
      <c r="C98" s="54">
        <v>23</v>
      </c>
      <c r="D98" s="19">
        <v>15091.473636081513</v>
      </c>
      <c r="E98" s="19">
        <v>16065.481166486425</v>
      </c>
      <c r="F98" s="19">
        <v>16676.076273334009</v>
      </c>
      <c r="G98" s="19">
        <v>18753.848260254177</v>
      </c>
      <c r="H98" s="19">
        <v>19252.686300084624</v>
      </c>
      <c r="I98" s="19">
        <v>21989.556986020783</v>
      </c>
      <c r="J98" s="19">
        <v>24100.023972255938</v>
      </c>
      <c r="K98" s="19">
        <v>27331.708612713654</v>
      </c>
      <c r="L98" s="19">
        <v>32209.661451149303</v>
      </c>
    </row>
    <row r="99" spans="1:12">
      <c r="A99" s="1" t="s">
        <v>187</v>
      </c>
      <c r="B99" s="54">
        <v>93</v>
      </c>
      <c r="C99" s="54">
        <v>52</v>
      </c>
      <c r="D99" s="19">
        <v>3510.7353854404205</v>
      </c>
      <c r="E99" s="19">
        <v>3444.7102298602599</v>
      </c>
      <c r="F99" s="19">
        <v>3161.2607736348587</v>
      </c>
      <c r="G99" s="19">
        <v>3286.015662468139</v>
      </c>
      <c r="H99" s="19">
        <v>3256.6301304779226</v>
      </c>
      <c r="I99" s="19">
        <v>3212.7232688278687</v>
      </c>
      <c r="J99" s="19">
        <v>3243.0165119771509</v>
      </c>
      <c r="K99" s="19">
        <v>3537.2674983324123</v>
      </c>
      <c r="L99" s="19">
        <v>3736.7075599866994</v>
      </c>
    </row>
    <row r="100" spans="1:12">
      <c r="A100" s="1" t="s">
        <v>56</v>
      </c>
      <c r="B100" s="54">
        <v>94</v>
      </c>
      <c r="C100" s="54">
        <v>12</v>
      </c>
      <c r="D100" s="19">
        <v>4456.3461534513872</v>
      </c>
      <c r="E100" s="19">
        <v>3490.7264839122477</v>
      </c>
      <c r="F100" s="19">
        <v>3223.7565627191193</v>
      </c>
      <c r="G100" s="19">
        <v>2899.1673709964825</v>
      </c>
      <c r="H100" s="19">
        <v>2743.8815146309553</v>
      </c>
      <c r="I100" s="19">
        <v>2422.0409409267681</v>
      </c>
      <c r="J100" s="19">
        <v>2372.2855671449547</v>
      </c>
      <c r="K100" s="19">
        <v>2306.7754636975819</v>
      </c>
      <c r="L100" s="19">
        <v>2597.1806529886412</v>
      </c>
    </row>
    <row r="101" spans="1:12">
      <c r="A101" s="1" t="s">
        <v>177</v>
      </c>
      <c r="B101" s="54">
        <v>97</v>
      </c>
      <c r="C101" s="54">
        <v>51</v>
      </c>
      <c r="D101" s="19">
        <v>10448.764465883765</v>
      </c>
      <c r="E101" s="19">
        <v>10196.163724380816</v>
      </c>
      <c r="F101" s="19">
        <v>9115.4483626035781</v>
      </c>
      <c r="G101" s="19">
        <v>9285.769481802572</v>
      </c>
      <c r="H101" s="19">
        <v>8137.8756196282575</v>
      </c>
      <c r="I101" s="19">
        <v>8028.427170936885</v>
      </c>
      <c r="J101" s="19">
        <v>8072.8665195410085</v>
      </c>
      <c r="K101" s="19">
        <v>8539.9750523568728</v>
      </c>
      <c r="L101" s="19">
        <v>8549.8339879543437</v>
      </c>
    </row>
    <row r="102" spans="1:12">
      <c r="A102" s="1" t="s">
        <v>79</v>
      </c>
      <c r="B102" s="54">
        <v>103</v>
      </c>
      <c r="C102" s="54">
        <v>32</v>
      </c>
      <c r="D102" s="19">
        <v>10318.439923211026</v>
      </c>
      <c r="E102" s="19">
        <v>7411.3478249106229</v>
      </c>
      <c r="F102" s="19">
        <v>7178.7030867562244</v>
      </c>
      <c r="G102" s="19">
        <v>8168.5378506931129</v>
      </c>
      <c r="H102" s="19">
        <v>6492.7950048030552</v>
      </c>
      <c r="I102" s="19">
        <v>6117.743049724726</v>
      </c>
      <c r="J102" s="19">
        <v>5670.0840315585683</v>
      </c>
      <c r="K102" s="19">
        <v>5170.6104249808377</v>
      </c>
      <c r="L102" s="19">
        <v>8242.7200804651675</v>
      </c>
    </row>
    <row r="103" spans="1:12">
      <c r="A103" s="1" t="s">
        <v>55</v>
      </c>
      <c r="B103" s="54">
        <v>106</v>
      </c>
      <c r="C103" s="54">
        <v>12</v>
      </c>
      <c r="D103" s="19">
        <v>24559.41618220224</v>
      </c>
      <c r="E103" s="19">
        <v>21765.041060263789</v>
      </c>
      <c r="F103" s="19">
        <v>20693.014031980409</v>
      </c>
      <c r="G103" s="19">
        <v>20389.25714527793</v>
      </c>
      <c r="H103" s="19">
        <v>19328.637622561946</v>
      </c>
      <c r="I103" s="19">
        <v>18734.178116907067</v>
      </c>
      <c r="J103" s="19">
        <v>18748.366734308383</v>
      </c>
      <c r="K103" s="19">
        <v>19953.908198330486</v>
      </c>
      <c r="L103" s="19">
        <v>21302.802547185933</v>
      </c>
    </row>
    <row r="104" spans="1:12">
      <c r="A104" s="1" t="s">
        <v>53</v>
      </c>
      <c r="B104" s="54">
        <v>105</v>
      </c>
      <c r="C104" s="54">
        <v>12</v>
      </c>
      <c r="D104" s="19">
        <v>30854.952913294674</v>
      </c>
      <c r="E104" s="19">
        <v>29379.518557824638</v>
      </c>
      <c r="F104" s="19">
        <v>27934.192048715217</v>
      </c>
      <c r="G104" s="19">
        <v>29305.87471684616</v>
      </c>
      <c r="H104" s="19">
        <v>25120.050648748991</v>
      </c>
      <c r="I104" s="19">
        <v>23240.783302553995</v>
      </c>
      <c r="J104" s="19">
        <v>22991.721448780703</v>
      </c>
      <c r="K104" s="19">
        <v>25114.676606451816</v>
      </c>
      <c r="L104" s="19">
        <v>28019.233440922279</v>
      </c>
    </row>
    <row r="105" spans="1:12">
      <c r="A105" s="1" t="s">
        <v>87</v>
      </c>
      <c r="B105" s="54">
        <v>107</v>
      </c>
      <c r="C105" s="54">
        <v>41</v>
      </c>
      <c r="D105" s="19">
        <v>321430.49396216025</v>
      </c>
      <c r="E105" s="19">
        <v>312017.55101702258</v>
      </c>
      <c r="F105" s="19">
        <v>297456.85596400622</v>
      </c>
      <c r="G105" s="19">
        <v>352110.74056608364</v>
      </c>
      <c r="H105" s="19">
        <v>389754.25052684237</v>
      </c>
      <c r="I105" s="19">
        <v>340801.8541695922</v>
      </c>
      <c r="J105" s="19">
        <v>388793.02651438996</v>
      </c>
      <c r="K105" s="19">
        <v>420698.44978446054</v>
      </c>
      <c r="L105" s="19">
        <v>529632.27537180518</v>
      </c>
    </row>
    <row r="106" spans="1:12">
      <c r="A106" s="1" t="s">
        <v>71</v>
      </c>
      <c r="B106" s="54">
        <v>108</v>
      </c>
      <c r="C106" s="54">
        <v>33</v>
      </c>
      <c r="D106" s="19">
        <v>2141.6508859919113</v>
      </c>
      <c r="E106" s="19">
        <v>1929.3513443634329</v>
      </c>
      <c r="F106" s="19">
        <v>2001.4577993377998</v>
      </c>
      <c r="G106" s="19">
        <v>2263.5894292733092</v>
      </c>
      <c r="H106" s="19">
        <v>1666.2677355636729</v>
      </c>
      <c r="I106" s="19">
        <v>1747.1216019035492</v>
      </c>
      <c r="J106" s="19">
        <v>1904.39708140633</v>
      </c>
      <c r="K106" s="19">
        <v>1638.6553978246566</v>
      </c>
      <c r="L106" s="19">
        <v>2557.3441481564837</v>
      </c>
    </row>
    <row r="107" spans="1:12">
      <c r="A107" s="1" t="s">
        <v>151</v>
      </c>
      <c r="B107" s="54">
        <v>113</v>
      </c>
      <c r="C107" s="54">
        <v>54</v>
      </c>
      <c r="D107" s="19">
        <v>15477.588959497542</v>
      </c>
      <c r="E107" s="19">
        <v>15399.049710190875</v>
      </c>
      <c r="F107" s="19">
        <v>14227.514313990205</v>
      </c>
      <c r="G107" s="19">
        <v>15554.742271201772</v>
      </c>
      <c r="H107" s="19">
        <v>15135.083416830623</v>
      </c>
      <c r="I107" s="19">
        <v>14852.193153548895</v>
      </c>
      <c r="J107" s="19">
        <v>15984.204881970576</v>
      </c>
      <c r="K107" s="19">
        <v>17693.872934216433</v>
      </c>
      <c r="L107" s="19">
        <v>17619.082932499459</v>
      </c>
    </row>
    <row r="108" spans="1:12">
      <c r="A108" s="1" t="s">
        <v>167</v>
      </c>
      <c r="B108" s="54">
        <v>114</v>
      </c>
      <c r="C108" s="54">
        <v>53</v>
      </c>
      <c r="D108" s="19">
        <v>431942.17469274189</v>
      </c>
      <c r="E108" s="19">
        <v>385115.81793671305</v>
      </c>
      <c r="F108" s="19">
        <v>353391.86799041921</v>
      </c>
      <c r="G108" s="19">
        <v>308634.04117244878</v>
      </c>
      <c r="H108" s="19">
        <v>276305.46019664023</v>
      </c>
      <c r="I108" s="19">
        <v>257400.28917336924</v>
      </c>
      <c r="J108" s="19">
        <v>257069.0186956173</v>
      </c>
      <c r="K108" s="19">
        <v>234078.48430060374</v>
      </c>
      <c r="L108" s="19">
        <v>236411.45693481469</v>
      </c>
    </row>
    <row r="109" spans="1:12">
      <c r="A109" s="1" t="s">
        <v>125</v>
      </c>
      <c r="B109" s="54">
        <v>115</v>
      </c>
      <c r="C109" s="54">
        <v>22</v>
      </c>
      <c r="D109" s="19">
        <v>1971.5459236087008</v>
      </c>
      <c r="E109" s="19">
        <v>1708.1917061843278</v>
      </c>
      <c r="F109" s="19">
        <v>1680.6830098602777</v>
      </c>
      <c r="G109" s="19">
        <v>1604.9097794567858</v>
      </c>
      <c r="H109" s="19">
        <v>1687.1634863252355</v>
      </c>
      <c r="I109" s="19">
        <v>1633.3362612230915</v>
      </c>
      <c r="J109" s="19">
        <v>1781.1536495156174</v>
      </c>
      <c r="K109" s="19">
        <v>1983.3778323216061</v>
      </c>
      <c r="L109" s="19">
        <v>2134.8875121563083</v>
      </c>
    </row>
    <row r="110" spans="1:12">
      <c r="A110" s="1" t="s">
        <v>118</v>
      </c>
      <c r="B110" s="54">
        <v>116</v>
      </c>
      <c r="C110" s="54">
        <v>25</v>
      </c>
      <c r="D110" s="19">
        <v>16435.708833055985</v>
      </c>
      <c r="E110" s="19">
        <v>14943.23714092425</v>
      </c>
      <c r="F110" s="19">
        <v>14839.801482834528</v>
      </c>
      <c r="G110" s="19">
        <v>14807.337443515515</v>
      </c>
      <c r="H110" s="19">
        <v>14899.464902746404</v>
      </c>
      <c r="I110" s="19">
        <v>15669.829639955551</v>
      </c>
      <c r="J110" s="19">
        <v>16487.755735792805</v>
      </c>
      <c r="K110" s="19">
        <v>17764.519822075192</v>
      </c>
      <c r="L110" s="19">
        <v>20731.264777936398</v>
      </c>
    </row>
    <row r="111" spans="1:12">
      <c r="A111" s="1" t="s">
        <v>126</v>
      </c>
      <c r="B111" s="54">
        <v>117</v>
      </c>
      <c r="C111" s="54">
        <v>21</v>
      </c>
      <c r="D111" s="19">
        <v>1635.4828719291463</v>
      </c>
      <c r="E111" s="19">
        <v>2223.3347095928202</v>
      </c>
      <c r="F111" s="19">
        <v>1698.1218337481509</v>
      </c>
      <c r="G111" s="19">
        <v>1663.579173196865</v>
      </c>
      <c r="H111" s="19">
        <v>1502.4025457849839</v>
      </c>
      <c r="I111" s="19">
        <v>1505.3045245483795</v>
      </c>
      <c r="J111" s="19">
        <v>1712.8202102326129</v>
      </c>
      <c r="K111" s="19">
        <v>1711.3726415652586</v>
      </c>
      <c r="L111" s="19">
        <v>2179.3247448362122</v>
      </c>
    </row>
    <row r="112" spans="1:12">
      <c r="A112" s="1" t="s">
        <v>139</v>
      </c>
      <c r="B112" s="54">
        <v>118</v>
      </c>
      <c r="C112" s="54">
        <v>21</v>
      </c>
      <c r="D112" s="19">
        <v>3576.2066048359252</v>
      </c>
      <c r="E112" s="19">
        <v>3555.5264433142647</v>
      </c>
      <c r="F112" s="19">
        <v>2491.6197493896102</v>
      </c>
      <c r="G112" s="19">
        <v>2316.6291410844387</v>
      </c>
      <c r="H112" s="19">
        <v>1837.8618329963235</v>
      </c>
      <c r="I112" s="19">
        <v>1640.7067910272795</v>
      </c>
      <c r="J112" s="19">
        <v>1670.8464544936039</v>
      </c>
      <c r="K112" s="19">
        <v>1631.6140350291037</v>
      </c>
      <c r="L112" s="19">
        <v>1624.6212135463932</v>
      </c>
    </row>
    <row r="113" spans="1:12">
      <c r="A113" s="1" t="s">
        <v>166</v>
      </c>
      <c r="B113" s="54">
        <v>119</v>
      </c>
      <c r="C113" s="54">
        <v>53</v>
      </c>
      <c r="D113" s="19">
        <v>19203.485545145748</v>
      </c>
      <c r="E113" s="19">
        <v>16752.000896229798</v>
      </c>
      <c r="F113" s="19">
        <v>15270.785431115975</v>
      </c>
      <c r="G113" s="19">
        <v>13695.655884679525</v>
      </c>
      <c r="H113" s="19">
        <v>13011.821428101321</v>
      </c>
      <c r="I113" s="19">
        <v>12085.653951448267</v>
      </c>
      <c r="J113" s="19">
        <v>11352.217508839369</v>
      </c>
      <c r="K113" s="19">
        <v>11388.223593761184</v>
      </c>
      <c r="L113" s="19">
        <v>11540.702976381122</v>
      </c>
    </row>
    <row r="114" spans="1:12">
      <c r="A114" s="1" t="s">
        <v>142</v>
      </c>
      <c r="B114" s="54">
        <v>121</v>
      </c>
      <c r="C114" s="54">
        <v>21</v>
      </c>
      <c r="D114" s="19">
        <v>837.3512614868431</v>
      </c>
      <c r="E114" s="19">
        <v>725.60950188407526</v>
      </c>
      <c r="F114" s="19">
        <v>517.35794161611727</v>
      </c>
      <c r="G114" s="19">
        <v>424.76942203916786</v>
      </c>
      <c r="H114" s="19">
        <v>339.95409134479019</v>
      </c>
      <c r="I114" s="19">
        <v>321.52004670094362</v>
      </c>
      <c r="J114" s="19">
        <v>255.18287755715525</v>
      </c>
      <c r="K114" s="19">
        <v>237.21335335178753</v>
      </c>
      <c r="L114" s="19">
        <v>218.63631092047927</v>
      </c>
    </row>
    <row r="115" spans="1:12">
      <c r="A115" s="1" t="s">
        <v>178</v>
      </c>
      <c r="B115" s="54">
        <v>122</v>
      </c>
      <c r="C115" s="54">
        <v>51</v>
      </c>
      <c r="D115" s="19">
        <v>3158.294794597628</v>
      </c>
      <c r="E115" s="19">
        <v>2986.6223880478897</v>
      </c>
      <c r="F115" s="19">
        <v>2731.2833070702795</v>
      </c>
      <c r="G115" s="19">
        <v>2747.7334804232673</v>
      </c>
      <c r="H115" s="19">
        <v>2640.0154054912186</v>
      </c>
      <c r="I115" s="19">
        <v>2611.3321532856698</v>
      </c>
      <c r="J115" s="19">
        <v>2756.4838707359163</v>
      </c>
      <c r="K115" s="19">
        <v>2854.1625310928716</v>
      </c>
      <c r="L115" s="19">
        <v>3058.7093304948994</v>
      </c>
    </row>
    <row r="116" spans="1:12">
      <c r="A116" s="1" t="s">
        <v>65</v>
      </c>
      <c r="B116" s="54">
        <v>123</v>
      </c>
      <c r="C116" s="54">
        <v>33</v>
      </c>
      <c r="D116" s="19">
        <v>4997.9937580363294</v>
      </c>
      <c r="E116" s="19">
        <v>4432.7409673559623</v>
      </c>
      <c r="F116" s="19">
        <v>4911.3648985357995</v>
      </c>
      <c r="G116" s="19">
        <v>6205.9480127902934</v>
      </c>
      <c r="H116" s="19">
        <v>5148.013210420123</v>
      </c>
      <c r="I116" s="19">
        <v>5604.3810313339</v>
      </c>
      <c r="J116" s="19">
        <v>5962.1762314467132</v>
      </c>
      <c r="K116" s="19">
        <v>5400.2724905041005</v>
      </c>
      <c r="L116" s="19">
        <v>8653.0808600441396</v>
      </c>
    </row>
    <row r="117" spans="1:12">
      <c r="A117" s="1" t="s">
        <v>108</v>
      </c>
      <c r="B117" s="54">
        <v>126</v>
      </c>
      <c r="C117" s="54">
        <v>24</v>
      </c>
      <c r="D117" s="19">
        <v>5255.2595818763575</v>
      </c>
      <c r="E117" s="19">
        <v>5146.7333528600657</v>
      </c>
      <c r="F117" s="19">
        <v>5478.9820374398832</v>
      </c>
      <c r="G117" s="19">
        <v>5628.7666393149229</v>
      </c>
      <c r="H117" s="19">
        <v>5902.0977955151711</v>
      </c>
      <c r="I117" s="19">
        <v>6159.4980736305833</v>
      </c>
      <c r="J117" s="19">
        <v>6717.8319417259954</v>
      </c>
      <c r="K117" s="19">
        <v>7115.9638611164855</v>
      </c>
      <c r="L117" s="19">
        <v>8075.3305085235188</v>
      </c>
    </row>
    <row r="118" spans="1:12">
      <c r="A118" s="1" t="s">
        <v>140</v>
      </c>
      <c r="B118" s="54">
        <v>130</v>
      </c>
      <c r="C118" s="54">
        <v>21</v>
      </c>
      <c r="D118" s="19">
        <v>494.98312682353509</v>
      </c>
      <c r="E118" s="19">
        <v>423.51249029316801</v>
      </c>
      <c r="F118" s="19">
        <v>300.59863508888867</v>
      </c>
      <c r="G118" s="19">
        <v>245.43565431970788</v>
      </c>
      <c r="H118" s="19">
        <v>197.00873657703411</v>
      </c>
      <c r="I118" s="19">
        <v>197.98104306024055</v>
      </c>
      <c r="J118" s="19">
        <v>164.07665701228157</v>
      </c>
      <c r="K118" s="19">
        <v>164.4403237528492</v>
      </c>
      <c r="L118" s="19">
        <v>175.50890042127784</v>
      </c>
    </row>
    <row r="119" spans="1:12">
      <c r="A119" s="1" t="s">
        <v>103</v>
      </c>
      <c r="B119" s="54">
        <v>132</v>
      </c>
      <c r="C119" s="54">
        <v>23</v>
      </c>
      <c r="D119" s="19">
        <v>15717.139826570696</v>
      </c>
      <c r="E119" s="19">
        <v>14415.727358300514</v>
      </c>
      <c r="F119" s="19">
        <v>13355.316788564904</v>
      </c>
      <c r="G119" s="19">
        <v>13679.406298552132</v>
      </c>
      <c r="H119" s="19">
        <v>13620.011751167687</v>
      </c>
      <c r="I119" s="19">
        <v>14110.495025961212</v>
      </c>
      <c r="J119" s="19">
        <v>15267.008841553625</v>
      </c>
      <c r="K119" s="19">
        <v>15494.922974779303</v>
      </c>
      <c r="L119" s="19">
        <v>16554.677757121546</v>
      </c>
    </row>
    <row r="120" spans="1:12">
      <c r="A120" s="1" t="s">
        <v>10</v>
      </c>
      <c r="B120" s="54">
        <v>133</v>
      </c>
      <c r="C120" s="54">
        <v>14</v>
      </c>
      <c r="D120" s="19">
        <v>4619.6917827130064</v>
      </c>
      <c r="E120" s="19">
        <v>3814.1357295707307</v>
      </c>
      <c r="F120" s="19">
        <v>3260.6101978393449</v>
      </c>
      <c r="G120" s="19">
        <v>2773.9426068416083</v>
      </c>
      <c r="H120" s="19">
        <v>3039.1414644570236</v>
      </c>
      <c r="I120" s="19">
        <v>3175.9417274341308</v>
      </c>
      <c r="J120" s="19">
        <v>3529.5589121453709</v>
      </c>
      <c r="K120" s="19">
        <v>2700.6306726100947</v>
      </c>
      <c r="L120" s="19">
        <v>3639.2869577415795</v>
      </c>
    </row>
    <row r="121" spans="1:12">
      <c r="A121" s="1" t="s">
        <v>133</v>
      </c>
      <c r="B121" s="54">
        <v>137</v>
      </c>
      <c r="C121" s="54">
        <v>21</v>
      </c>
      <c r="D121" s="19">
        <v>1190.8239357942241</v>
      </c>
      <c r="E121" s="19">
        <v>1676.987882673805</v>
      </c>
      <c r="F121" s="19">
        <v>819.20911505919912</v>
      </c>
      <c r="G121" s="19">
        <v>1447.9123789070784</v>
      </c>
      <c r="H121" s="19">
        <v>961.54066492752816</v>
      </c>
      <c r="I121" s="19">
        <v>790.4974260775972</v>
      </c>
      <c r="J121" s="19">
        <v>756.35351811750445</v>
      </c>
      <c r="K121" s="19">
        <v>621.6854767666747</v>
      </c>
      <c r="L121" s="19">
        <v>861.3851953443999</v>
      </c>
    </row>
    <row r="122" spans="1:12">
      <c r="A122" s="1" t="s">
        <v>102</v>
      </c>
      <c r="B122" s="54">
        <v>138</v>
      </c>
      <c r="C122" s="54">
        <v>23</v>
      </c>
      <c r="D122" s="19">
        <v>5376.7952285131296</v>
      </c>
      <c r="E122" s="19">
        <v>5317.2670659800233</v>
      </c>
      <c r="F122" s="19">
        <v>4775.9196440990381</v>
      </c>
      <c r="G122" s="19">
        <v>5242.0554710182332</v>
      </c>
      <c r="H122" s="19">
        <v>5183.400404571099</v>
      </c>
      <c r="I122" s="19">
        <v>5524.5265178980653</v>
      </c>
      <c r="J122" s="19">
        <v>5941.6198948615129</v>
      </c>
      <c r="K122" s="19">
        <v>6465.7188356723154</v>
      </c>
      <c r="L122" s="19">
        <v>6933.0399072427272</v>
      </c>
    </row>
    <row r="123" spans="1:12">
      <c r="A123" s="1" t="s">
        <v>113</v>
      </c>
      <c r="B123" s="54">
        <v>139</v>
      </c>
      <c r="C123" s="54">
        <v>25</v>
      </c>
      <c r="D123" s="19">
        <v>65967.345770645683</v>
      </c>
      <c r="E123" s="19">
        <v>53629.997407252922</v>
      </c>
      <c r="F123" s="19">
        <v>53563.134364618527</v>
      </c>
      <c r="G123" s="19">
        <v>54491.312950859232</v>
      </c>
      <c r="H123" s="19">
        <v>52894.410583316261</v>
      </c>
      <c r="I123" s="19">
        <v>55179.529674954945</v>
      </c>
      <c r="J123" s="19">
        <v>57579.325859100492</v>
      </c>
      <c r="K123" s="19">
        <v>62737.808035448455</v>
      </c>
      <c r="L123" s="19">
        <v>72565.292592349797</v>
      </c>
    </row>
    <row r="124" spans="1:12">
      <c r="A124" s="1" t="s">
        <v>165</v>
      </c>
      <c r="B124" s="54">
        <v>140</v>
      </c>
      <c r="C124" s="54">
        <v>53</v>
      </c>
      <c r="D124" s="19">
        <v>18051.640514780673</v>
      </c>
      <c r="E124" s="19">
        <v>19480.696132687041</v>
      </c>
      <c r="F124" s="19">
        <v>20897.231902619973</v>
      </c>
      <c r="G124" s="19">
        <v>22680.278612331454</v>
      </c>
      <c r="H124" s="19">
        <v>24178.385400839936</v>
      </c>
      <c r="I124" s="19">
        <v>25814.408784106909</v>
      </c>
      <c r="J124" s="19">
        <v>28428.754628952673</v>
      </c>
      <c r="K124" s="19">
        <v>34001.176013501063</v>
      </c>
      <c r="L124" s="19">
        <v>37775.088467885806</v>
      </c>
    </row>
    <row r="125" spans="1:12">
      <c r="A125" s="1" t="s">
        <v>134</v>
      </c>
      <c r="B125" s="54">
        <v>141</v>
      </c>
      <c r="C125" s="54">
        <v>21</v>
      </c>
      <c r="D125" s="19">
        <v>1062.4759506530552</v>
      </c>
      <c r="E125" s="19">
        <v>1088.253537633972</v>
      </c>
      <c r="F125" s="19">
        <v>918.75377229988442</v>
      </c>
      <c r="G125" s="19">
        <v>835.38285822003991</v>
      </c>
      <c r="H125" s="19">
        <v>781.07304250041602</v>
      </c>
      <c r="I125" s="19">
        <v>863.98106386710538</v>
      </c>
      <c r="J125" s="19">
        <v>793.82648688947256</v>
      </c>
      <c r="K125" s="19">
        <v>892.64647146356128</v>
      </c>
      <c r="L125" s="19">
        <v>906.09592825271636</v>
      </c>
    </row>
    <row r="126" spans="1:12">
      <c r="A126" s="1" t="s">
        <v>41</v>
      </c>
      <c r="B126" s="54">
        <v>142</v>
      </c>
      <c r="C126" s="54">
        <v>15</v>
      </c>
      <c r="D126" s="19">
        <v>2494.8719884502052</v>
      </c>
      <c r="E126" s="19">
        <v>2226.3600326716823</v>
      </c>
      <c r="F126" s="19">
        <v>1991.896310857654</v>
      </c>
      <c r="G126" s="19">
        <v>2081.9541058443338</v>
      </c>
      <c r="H126" s="19">
        <v>1953.1168545449063</v>
      </c>
      <c r="I126" s="19">
        <v>1642.2425942164462</v>
      </c>
      <c r="J126" s="19">
        <v>1877.5317240197919</v>
      </c>
      <c r="K126" s="19">
        <v>2055.6475573283637</v>
      </c>
      <c r="L126" s="19">
        <v>2188.6652928224921</v>
      </c>
    </row>
    <row r="127" spans="1:12">
      <c r="A127" s="1" t="s">
        <v>52</v>
      </c>
      <c r="B127" s="54">
        <v>144</v>
      </c>
      <c r="C127" s="54">
        <v>12</v>
      </c>
      <c r="D127" s="19">
        <v>59505.472499546813</v>
      </c>
      <c r="E127" s="19">
        <v>42817.970593220853</v>
      </c>
      <c r="F127" s="19">
        <v>33733.3332216524</v>
      </c>
      <c r="G127" s="19">
        <v>28645.717947567107</v>
      </c>
      <c r="H127" s="19">
        <v>24092.28366518339</v>
      </c>
      <c r="I127" s="19">
        <v>22274.119917136526</v>
      </c>
      <c r="J127" s="19">
        <v>20823.6532127313</v>
      </c>
      <c r="K127" s="19">
        <v>20809.526630505759</v>
      </c>
      <c r="L127" s="19">
        <v>21285.594724686925</v>
      </c>
    </row>
    <row r="128" spans="1:12">
      <c r="A128" s="1" t="s">
        <v>164</v>
      </c>
      <c r="B128" s="54">
        <v>147</v>
      </c>
      <c r="C128" s="54">
        <v>53</v>
      </c>
      <c r="D128" s="19">
        <v>9472.2968435683342</v>
      </c>
      <c r="E128" s="19">
        <v>9891.7956699996284</v>
      </c>
      <c r="F128" s="19">
        <v>10441.530528672876</v>
      </c>
      <c r="G128" s="19">
        <v>11912.145680943588</v>
      </c>
      <c r="H128" s="19">
        <v>12649.906311807907</v>
      </c>
      <c r="I128" s="19">
        <v>13677.760161220895</v>
      </c>
      <c r="J128" s="19">
        <v>15371.745454037329</v>
      </c>
      <c r="K128" s="19">
        <v>18525.870126372483</v>
      </c>
      <c r="L128" s="19">
        <v>20978.164996490268</v>
      </c>
    </row>
    <row r="129" spans="1:12">
      <c r="A129" s="1" t="s">
        <v>185</v>
      </c>
      <c r="B129" s="54">
        <v>148</v>
      </c>
      <c r="C129" s="54">
        <v>52</v>
      </c>
      <c r="D129" s="19">
        <v>23615.332084684545</v>
      </c>
      <c r="E129" s="19">
        <v>19842.138233672675</v>
      </c>
      <c r="F129" s="19">
        <v>15878.39511258671</v>
      </c>
      <c r="G129" s="19">
        <v>14911.025538266178</v>
      </c>
      <c r="H129" s="19">
        <v>13250.806239820064</v>
      </c>
      <c r="I129" s="19">
        <v>12102.026013157632</v>
      </c>
      <c r="J129" s="19">
        <v>11197.801370122037</v>
      </c>
      <c r="K129" s="19">
        <v>11482.40549406436</v>
      </c>
      <c r="L129" s="19">
        <v>11416.053122548996</v>
      </c>
    </row>
    <row r="130" spans="1:12">
      <c r="A130" s="1" t="s">
        <v>11</v>
      </c>
      <c r="B130" s="54">
        <v>150</v>
      </c>
      <c r="C130" s="54">
        <v>14</v>
      </c>
      <c r="D130" s="19">
        <v>25006.839256161373</v>
      </c>
      <c r="E130" s="19">
        <v>20548.611659008591</v>
      </c>
      <c r="F130" s="19">
        <v>17709.854837392475</v>
      </c>
      <c r="G130" s="19">
        <v>14838.521270543391</v>
      </c>
      <c r="H130" s="19">
        <v>13372.598062042634</v>
      </c>
      <c r="I130" s="19">
        <v>13402.017536698153</v>
      </c>
      <c r="J130" s="19">
        <v>12314.155100103098</v>
      </c>
      <c r="K130" s="19">
        <v>11977.873413028135</v>
      </c>
      <c r="L130" s="19">
        <v>14191.887357722988</v>
      </c>
    </row>
    <row r="131" spans="1:12">
      <c r="A131" s="1" t="s">
        <v>6</v>
      </c>
      <c r="B131" s="54">
        <v>152</v>
      </c>
      <c r="C131" s="54">
        <v>14</v>
      </c>
      <c r="D131" s="19">
        <v>4755.5831386338068</v>
      </c>
      <c r="E131" s="19">
        <v>3208.6444573354684</v>
      </c>
      <c r="F131" s="19">
        <v>2699.7818859154499</v>
      </c>
      <c r="G131" s="19">
        <v>2039.5247671401553</v>
      </c>
      <c r="H131" s="19">
        <v>1798.7032462147531</v>
      </c>
      <c r="I131" s="19">
        <v>1706.3594257354384</v>
      </c>
      <c r="J131" s="19">
        <v>1527.3567415932914</v>
      </c>
      <c r="K131" s="19">
        <v>1392.4181063753808</v>
      </c>
      <c r="L131" s="19">
        <v>1478.6113511821563</v>
      </c>
    </row>
    <row r="132" spans="1:12">
      <c r="A132" s="1" t="s">
        <v>114</v>
      </c>
      <c r="B132" s="54">
        <v>153</v>
      </c>
      <c r="C132" s="54">
        <v>25</v>
      </c>
      <c r="D132" s="19">
        <v>22731.372287041588</v>
      </c>
      <c r="E132" s="19">
        <v>20215.936589945075</v>
      </c>
      <c r="F132" s="19">
        <v>19081.629942845375</v>
      </c>
      <c r="G132" s="19">
        <v>17557.229928972389</v>
      </c>
      <c r="H132" s="19">
        <v>17488.328621623583</v>
      </c>
      <c r="I132" s="19">
        <v>17034.401500648724</v>
      </c>
      <c r="J132" s="19">
        <v>16778.341303011435</v>
      </c>
      <c r="K132" s="19">
        <v>17999.369639960951</v>
      </c>
      <c r="L132" s="19">
        <v>19148.866433939431</v>
      </c>
    </row>
    <row r="133" spans="1:12">
      <c r="A133" s="1" t="s">
        <v>121</v>
      </c>
      <c r="B133" s="54">
        <v>154</v>
      </c>
      <c r="C133" s="54">
        <v>22</v>
      </c>
      <c r="D133" s="19">
        <v>13344.7582646881</v>
      </c>
      <c r="E133" s="19">
        <v>12310.248454331782</v>
      </c>
      <c r="F133" s="19">
        <v>10362.335344656431</v>
      </c>
      <c r="G133" s="19">
        <v>10873.190715483785</v>
      </c>
      <c r="H133" s="19">
        <v>10989.139909313228</v>
      </c>
      <c r="I133" s="19">
        <v>11176.56719780626</v>
      </c>
      <c r="J133" s="19">
        <v>11780.358385810163</v>
      </c>
      <c r="K133" s="19">
        <v>12678.909156033265</v>
      </c>
      <c r="L133" s="19">
        <v>14152.241534984547</v>
      </c>
    </row>
    <row r="134" spans="1:12">
      <c r="A134" s="1" t="s">
        <v>51</v>
      </c>
      <c r="B134" s="54">
        <v>155</v>
      </c>
      <c r="C134" s="54">
        <v>12</v>
      </c>
      <c r="D134" s="19">
        <v>10566.889478852285</v>
      </c>
      <c r="E134" s="19">
        <v>8088.6981554085432</v>
      </c>
      <c r="F134" s="19">
        <v>7252.1048944132299</v>
      </c>
      <c r="G134" s="19">
        <v>6695.1285331610188</v>
      </c>
      <c r="H134" s="19">
        <v>6179.5004861345205</v>
      </c>
      <c r="I134" s="19">
        <v>5432.2028980669284</v>
      </c>
      <c r="J134" s="19">
        <v>5539.9649073192468</v>
      </c>
      <c r="K134" s="19">
        <v>5207.2681348831402</v>
      </c>
      <c r="L134" s="19">
        <v>6484.5218353418441</v>
      </c>
    </row>
    <row r="135" spans="1:12">
      <c r="A135" s="1" t="s">
        <v>175</v>
      </c>
      <c r="B135" s="54">
        <v>156</v>
      </c>
      <c r="C135" s="54">
        <v>52</v>
      </c>
      <c r="D135" s="19">
        <v>2032.4312587334966</v>
      </c>
      <c r="E135" s="19">
        <v>2125.6406827690062</v>
      </c>
      <c r="F135" s="19">
        <v>2023.3828973341276</v>
      </c>
      <c r="G135" s="19">
        <v>1854.8212578056316</v>
      </c>
      <c r="H135" s="19">
        <v>1744.566970787539</v>
      </c>
      <c r="I135" s="19">
        <v>1938.7604526359082</v>
      </c>
      <c r="J135" s="19">
        <v>1831.9326421711357</v>
      </c>
      <c r="K135" s="19">
        <v>1947.8274312796514</v>
      </c>
      <c r="L135" s="19">
        <v>2362.8374239871373</v>
      </c>
    </row>
    <row r="136" spans="1:12">
      <c r="A136" s="1" t="s">
        <v>50</v>
      </c>
      <c r="B136" s="54">
        <v>159</v>
      </c>
      <c r="C136" s="54">
        <v>12</v>
      </c>
      <c r="D136" s="19">
        <v>13378.47648969426</v>
      </c>
      <c r="E136" s="19">
        <v>11655.757251772182</v>
      </c>
      <c r="F136" s="19">
        <v>10560.894331254949</v>
      </c>
      <c r="G136" s="19">
        <v>10761.907886514675</v>
      </c>
      <c r="H136" s="19">
        <v>10121.556668569956</v>
      </c>
      <c r="I136" s="19">
        <v>9187.77831651202</v>
      </c>
      <c r="J136" s="19">
        <v>9464.8862311215744</v>
      </c>
      <c r="K136" s="19">
        <v>9404.017794016474</v>
      </c>
      <c r="L136" s="19">
        <v>12953.083564616094</v>
      </c>
    </row>
    <row r="137" spans="1:12">
      <c r="A137" s="1" t="s">
        <v>5</v>
      </c>
      <c r="B137" s="54">
        <v>160</v>
      </c>
      <c r="C137" s="54">
        <v>14</v>
      </c>
      <c r="D137" s="19">
        <v>4958.1251390293219</v>
      </c>
      <c r="E137" s="19">
        <v>4505.0241167318563</v>
      </c>
      <c r="F137" s="19">
        <v>4848.7000311408228</v>
      </c>
      <c r="G137" s="19">
        <v>4302.3924101052671</v>
      </c>
      <c r="H137" s="19">
        <v>4570.0630612012947</v>
      </c>
      <c r="I137" s="19">
        <v>4915.7246884289088</v>
      </c>
      <c r="J137" s="19">
        <v>5393.8114165656552</v>
      </c>
      <c r="K137" s="19">
        <v>4705.1230513084374</v>
      </c>
      <c r="L137" s="19">
        <v>7230.419727868677</v>
      </c>
    </row>
    <row r="138" spans="1:12">
      <c r="A138" s="1" t="s">
        <v>77</v>
      </c>
      <c r="B138" s="54">
        <v>162</v>
      </c>
      <c r="C138" s="54">
        <v>32</v>
      </c>
      <c r="D138" s="19">
        <v>5042.3579660520536</v>
      </c>
      <c r="E138" s="19">
        <v>4266.2533600345314</v>
      </c>
      <c r="F138" s="19">
        <v>3909.0300566840947</v>
      </c>
      <c r="G138" s="19">
        <v>4196.4794945764261</v>
      </c>
      <c r="H138" s="19">
        <v>3700.9333133271361</v>
      </c>
      <c r="I138" s="19">
        <v>3911.6817155096487</v>
      </c>
      <c r="J138" s="19">
        <v>3696.1665935258907</v>
      </c>
      <c r="K138" s="19">
        <v>3856.499634130631</v>
      </c>
      <c r="L138" s="19">
        <v>4817.5961150877329</v>
      </c>
    </row>
    <row r="139" spans="1:12">
      <c r="A139" s="1" t="s">
        <v>105</v>
      </c>
      <c r="B139" s="54">
        <v>167</v>
      </c>
      <c r="C139" s="54">
        <v>24</v>
      </c>
      <c r="D139" s="19">
        <v>17149.83350125924</v>
      </c>
      <c r="E139" s="19">
        <v>15645.805973105736</v>
      </c>
      <c r="F139" s="19">
        <v>13703.439299892223</v>
      </c>
      <c r="G139" s="19">
        <v>14263.491234484587</v>
      </c>
      <c r="H139" s="19">
        <v>14004.587923364208</v>
      </c>
      <c r="I139" s="19">
        <v>14810.810137178209</v>
      </c>
      <c r="J139" s="19">
        <v>15118.250795475024</v>
      </c>
      <c r="K139" s="19">
        <v>15195.396391250963</v>
      </c>
      <c r="L139" s="19">
        <v>17617.192173634368</v>
      </c>
    </row>
    <row r="140" spans="1:12">
      <c r="A140" s="1" t="s">
        <v>173</v>
      </c>
      <c r="B140" s="54">
        <v>2647</v>
      </c>
      <c r="C140" s="54">
        <v>51</v>
      </c>
      <c r="D140" s="19">
        <v>25041.641970135719</v>
      </c>
      <c r="E140" s="19">
        <v>22993.700002787165</v>
      </c>
      <c r="F140" s="19">
        <v>21872.255676802153</v>
      </c>
      <c r="G140" s="19">
        <v>22127.871563764587</v>
      </c>
      <c r="H140" s="19">
        <v>20874.96608215784</v>
      </c>
      <c r="I140" s="19">
        <v>20840.359326162034</v>
      </c>
      <c r="J140" s="19">
        <v>23598.102420728876</v>
      </c>
      <c r="K140" s="19">
        <v>24390.967736552229</v>
      </c>
      <c r="L140" s="19">
        <v>26798.299435826586</v>
      </c>
    </row>
    <row r="141" spans="1:12">
      <c r="A141" s="1" t="s">
        <v>33</v>
      </c>
      <c r="B141" s="54">
        <v>169</v>
      </c>
      <c r="C141" s="54">
        <v>11</v>
      </c>
      <c r="D141" s="19">
        <v>982.28381129860611</v>
      </c>
      <c r="E141" s="19">
        <v>916.56113215238474</v>
      </c>
      <c r="F141" s="19">
        <v>711.50962321925113</v>
      </c>
      <c r="G141" s="19">
        <v>740.64726124579101</v>
      </c>
      <c r="H141" s="19">
        <v>635.68935622877746</v>
      </c>
      <c r="I141" s="19">
        <v>641.75070267323508</v>
      </c>
      <c r="J141" s="19">
        <v>671.93245255974796</v>
      </c>
      <c r="K141" s="19">
        <v>796.55063950686758</v>
      </c>
      <c r="L141" s="19">
        <v>771.37728166443833</v>
      </c>
    </row>
    <row r="142" spans="1:12">
      <c r="A142" s="1" t="s">
        <v>2</v>
      </c>
      <c r="B142" s="54">
        <v>170</v>
      </c>
      <c r="C142" s="54">
        <v>14</v>
      </c>
      <c r="D142" s="19">
        <v>25783.957417990659</v>
      </c>
      <c r="E142" s="19">
        <v>19838.101256576527</v>
      </c>
      <c r="F142" s="19">
        <v>17642.828663973178</v>
      </c>
      <c r="G142" s="19">
        <v>15029.147864923412</v>
      </c>
      <c r="H142" s="19">
        <v>14802.40861478361</v>
      </c>
      <c r="I142" s="19">
        <v>14478.309966730587</v>
      </c>
      <c r="J142" s="19">
        <v>13883.840684864937</v>
      </c>
      <c r="K142" s="19">
        <v>12552.576156598601</v>
      </c>
      <c r="L142" s="19">
        <v>14500.900411371867</v>
      </c>
    </row>
    <row r="143" spans="1:12">
      <c r="A143" s="1" t="s">
        <v>110</v>
      </c>
      <c r="B143" s="54">
        <v>171</v>
      </c>
      <c r="C143" s="54">
        <v>25</v>
      </c>
      <c r="D143" s="19">
        <v>25553.839341249488</v>
      </c>
      <c r="E143" s="19">
        <v>25187.898436766867</v>
      </c>
      <c r="F143" s="19">
        <v>26305.830012689603</v>
      </c>
      <c r="G143" s="19">
        <v>26783.629442415957</v>
      </c>
      <c r="H143" s="19">
        <v>29219.283132190409</v>
      </c>
      <c r="I143" s="19">
        <v>32644.938457590102</v>
      </c>
      <c r="J143" s="19">
        <v>35706.497604575168</v>
      </c>
      <c r="K143" s="19">
        <v>40179.204844740278</v>
      </c>
      <c r="L143" s="19">
        <v>47035.445575517864</v>
      </c>
    </row>
    <row r="144" spans="1:12">
      <c r="A144" s="1" t="s">
        <v>39</v>
      </c>
      <c r="B144" s="54">
        <v>172</v>
      </c>
      <c r="C144" s="54">
        <v>15</v>
      </c>
      <c r="D144" s="19">
        <v>75403.696488921458</v>
      </c>
      <c r="E144" s="19">
        <v>55464.210620192869</v>
      </c>
      <c r="F144" s="19">
        <v>50417.956935935908</v>
      </c>
      <c r="G144" s="19">
        <v>49105.334937800573</v>
      </c>
      <c r="H144" s="19">
        <v>42844.374899248876</v>
      </c>
      <c r="I144" s="19">
        <v>42344.104400260592</v>
      </c>
      <c r="J144" s="19">
        <v>47393.812668322716</v>
      </c>
      <c r="K144" s="19">
        <v>40493.368553667999</v>
      </c>
      <c r="L144" s="19">
        <v>42564.175205030573</v>
      </c>
    </row>
    <row r="145" spans="1:12">
      <c r="A145" s="1" t="s">
        <v>123</v>
      </c>
      <c r="B145" s="54">
        <v>175</v>
      </c>
      <c r="C145" s="54">
        <v>22</v>
      </c>
      <c r="D145" s="19">
        <v>7234.1177298825824</v>
      </c>
      <c r="E145" s="19">
        <v>5924.8973702736585</v>
      </c>
      <c r="F145" s="19">
        <v>5377.1599071760666</v>
      </c>
      <c r="G145" s="19">
        <v>4862.7290162049621</v>
      </c>
      <c r="H145" s="19">
        <v>5160.4008424164067</v>
      </c>
      <c r="I145" s="19">
        <v>5059.4716312979008</v>
      </c>
      <c r="J145" s="19">
        <v>5368.7328613263517</v>
      </c>
      <c r="K145" s="19">
        <v>5485.0681863930822</v>
      </c>
      <c r="L145" s="19">
        <v>5881.8994251630802</v>
      </c>
    </row>
    <row r="146" spans="1:12">
      <c r="A146" s="1" t="s">
        <v>184</v>
      </c>
      <c r="B146" s="54">
        <v>177</v>
      </c>
      <c r="C146" s="54">
        <v>52</v>
      </c>
      <c r="D146" s="19">
        <v>7791.7079497197028</v>
      </c>
      <c r="E146" s="19">
        <v>7332.3665823010924</v>
      </c>
      <c r="F146" s="19">
        <v>6557.2444091924554</v>
      </c>
      <c r="G146" s="19">
        <v>6626.8463026035633</v>
      </c>
      <c r="H146" s="19">
        <v>6337.8680308462281</v>
      </c>
      <c r="I146" s="19">
        <v>6074.1158989976957</v>
      </c>
      <c r="J146" s="19">
        <v>5901.8694486901059</v>
      </c>
      <c r="K146" s="19">
        <v>6123.2869917132157</v>
      </c>
      <c r="L146" s="19">
        <v>6117.2916536969151</v>
      </c>
    </row>
    <row r="147" spans="1:12">
      <c r="A147" s="1" t="s">
        <v>196</v>
      </c>
      <c r="B147" s="54">
        <v>178</v>
      </c>
      <c r="C147" s="54">
        <v>61</v>
      </c>
      <c r="D147" s="19">
        <v>81752.535345678582</v>
      </c>
      <c r="E147" s="19">
        <v>67049.733415384791</v>
      </c>
      <c r="F147" s="19">
        <v>59533.753218044985</v>
      </c>
      <c r="G147" s="19">
        <v>48640.207932466095</v>
      </c>
      <c r="H147" s="19">
        <v>52294.365488321942</v>
      </c>
      <c r="I147" s="19">
        <v>55911.54564479956</v>
      </c>
      <c r="J147" s="19">
        <v>60013.432500434319</v>
      </c>
      <c r="K147" s="19">
        <v>50113.454202973546</v>
      </c>
      <c r="L147" s="19">
        <v>60376.690080305139</v>
      </c>
    </row>
    <row r="148" spans="1:12">
      <c r="A148" s="1" t="s">
        <v>192</v>
      </c>
      <c r="B148" s="54">
        <v>179</v>
      </c>
      <c r="C148" s="54">
        <v>61</v>
      </c>
      <c r="D148" s="19">
        <v>85737.579234287768</v>
      </c>
      <c r="E148" s="19">
        <v>76465.992458477893</v>
      </c>
      <c r="F148" s="19">
        <v>71505.684770794192</v>
      </c>
      <c r="G148" s="19">
        <v>66629.30936290868</v>
      </c>
      <c r="H148" s="19">
        <v>61988.752173224362</v>
      </c>
      <c r="I148" s="19">
        <v>60476.718656099525</v>
      </c>
      <c r="J148" s="19">
        <v>58128.416159558612</v>
      </c>
      <c r="K148" s="19">
        <v>57602.147310325447</v>
      </c>
      <c r="L148" s="19">
        <v>57913.60627809861</v>
      </c>
    </row>
    <row r="149" spans="1:12">
      <c r="A149" s="1" t="s">
        <v>76</v>
      </c>
      <c r="B149" s="54">
        <v>180</v>
      </c>
      <c r="C149" s="54">
        <v>32</v>
      </c>
      <c r="D149" s="19">
        <v>25678.583422529413</v>
      </c>
      <c r="E149" s="19">
        <v>20042.275453657374</v>
      </c>
      <c r="F149" s="19">
        <v>21598.239030404475</v>
      </c>
      <c r="G149" s="19">
        <v>27374.214807541797</v>
      </c>
      <c r="H149" s="19">
        <v>25043.456736436943</v>
      </c>
      <c r="I149" s="19">
        <v>22420.822502040646</v>
      </c>
      <c r="J149" s="19">
        <v>21878.78432465787</v>
      </c>
      <c r="K149" s="19">
        <v>18863.312798069281</v>
      </c>
      <c r="L149" s="19">
        <v>36461.988789982672</v>
      </c>
    </row>
    <row r="150" spans="1:12">
      <c r="A150" s="1" t="s">
        <v>49</v>
      </c>
      <c r="B150" s="54">
        <v>181</v>
      </c>
      <c r="C150" s="54">
        <v>12</v>
      </c>
      <c r="D150" s="19">
        <v>10974.786856756142</v>
      </c>
      <c r="E150" s="19">
        <v>8049.5287434240145</v>
      </c>
      <c r="F150" s="19">
        <v>7069.537807615955</v>
      </c>
      <c r="G150" s="19">
        <v>6104.444090836364</v>
      </c>
      <c r="H150" s="19">
        <v>5640.6956607590628</v>
      </c>
      <c r="I150" s="19">
        <v>4522.1569244169659</v>
      </c>
      <c r="J150" s="19">
        <v>4527.8133985392151</v>
      </c>
      <c r="K150" s="19">
        <v>3936.6538136556278</v>
      </c>
      <c r="L150" s="19">
        <v>5469.556764047873</v>
      </c>
    </row>
    <row r="151" spans="1:12">
      <c r="A151" s="1" t="s">
        <v>48</v>
      </c>
      <c r="B151" s="54">
        <v>182</v>
      </c>
      <c r="C151" s="54">
        <v>12</v>
      </c>
      <c r="D151" s="19">
        <v>4543.1244628574104</v>
      </c>
      <c r="E151" s="19">
        <v>3660.8868487910358</v>
      </c>
      <c r="F151" s="19">
        <v>3119.757162394762</v>
      </c>
      <c r="G151" s="19">
        <v>2627.844835524756</v>
      </c>
      <c r="H151" s="19">
        <v>2396.9072135908759</v>
      </c>
      <c r="I151" s="19">
        <v>2004.6513809161729</v>
      </c>
      <c r="J151" s="19">
        <v>1880.6726009545514</v>
      </c>
      <c r="K151" s="19">
        <v>1754.5917498919468</v>
      </c>
      <c r="L151" s="19">
        <v>1941.2978918766864</v>
      </c>
    </row>
    <row r="152" spans="1:12">
      <c r="A152" s="1" t="s">
        <v>161</v>
      </c>
      <c r="B152" s="54">
        <v>186</v>
      </c>
      <c r="C152" s="54">
        <v>53</v>
      </c>
      <c r="D152" s="19">
        <v>82376.846890821209</v>
      </c>
      <c r="E152" s="19">
        <v>75744.866724641062</v>
      </c>
      <c r="F152" s="19">
        <v>70496.627939823185</v>
      </c>
      <c r="G152" s="19">
        <v>64374.266547849169</v>
      </c>
      <c r="H152" s="19">
        <v>60031.694125267786</v>
      </c>
      <c r="I152" s="19">
        <v>57103.306628294027</v>
      </c>
      <c r="J152" s="19">
        <v>53117.536037868093</v>
      </c>
      <c r="K152" s="19">
        <v>50275.496791618469</v>
      </c>
      <c r="L152" s="19">
        <v>50772.745438716353</v>
      </c>
    </row>
    <row r="153" spans="1:12">
      <c r="A153" s="1" t="s">
        <v>131</v>
      </c>
      <c r="B153" s="54">
        <v>187</v>
      </c>
      <c r="C153" s="54">
        <v>21</v>
      </c>
      <c r="D153" s="19">
        <v>1450.3199115267751</v>
      </c>
      <c r="E153" s="19">
        <v>1108.2566085447249</v>
      </c>
      <c r="F153" s="19">
        <v>821.61742937621318</v>
      </c>
      <c r="G153" s="19">
        <v>3263.5501421766485</v>
      </c>
      <c r="H153" s="19">
        <v>775.52736200648803</v>
      </c>
      <c r="I153" s="19">
        <v>758.57998335732941</v>
      </c>
      <c r="J153" s="19">
        <v>1114.2037380755405</v>
      </c>
      <c r="K153" s="19">
        <v>706.22541054452904</v>
      </c>
      <c r="L153" s="19">
        <v>678.27114364024339</v>
      </c>
    </row>
    <row r="154" spans="1:12">
      <c r="A154" s="1" t="s">
        <v>124</v>
      </c>
      <c r="B154" s="54">
        <v>188</v>
      </c>
      <c r="C154" s="54">
        <v>22</v>
      </c>
      <c r="D154" s="19">
        <v>1166.1649103468485</v>
      </c>
      <c r="E154" s="19">
        <v>1014.7557542874756</v>
      </c>
      <c r="F154" s="19">
        <v>900.46544743116283</v>
      </c>
      <c r="G154" s="19">
        <v>797.02848650068381</v>
      </c>
      <c r="H154" s="19">
        <v>841.39195008758827</v>
      </c>
      <c r="I154" s="19">
        <v>790.1098253395096</v>
      </c>
      <c r="J154" s="19">
        <v>786.82716679034093</v>
      </c>
      <c r="K154" s="19">
        <v>861.5618687772461</v>
      </c>
      <c r="L154" s="19">
        <v>910.77355041151498</v>
      </c>
    </row>
    <row r="155" spans="1:12">
      <c r="A155" s="1" t="s">
        <v>73</v>
      </c>
      <c r="B155" s="54">
        <v>191</v>
      </c>
      <c r="C155" s="54">
        <v>32</v>
      </c>
      <c r="D155" s="19">
        <v>42186.192740258179</v>
      </c>
      <c r="E155" s="19">
        <v>37920.617649661974</v>
      </c>
      <c r="F155" s="19">
        <v>35911.7197591726</v>
      </c>
      <c r="G155" s="19">
        <v>35463.392079863617</v>
      </c>
      <c r="H155" s="19">
        <v>35113.133028803357</v>
      </c>
      <c r="I155" s="19">
        <v>33666.844187397779</v>
      </c>
      <c r="J155" s="19">
        <v>33500.064215234721</v>
      </c>
      <c r="K155" s="19">
        <v>34772.995637635977</v>
      </c>
      <c r="L155" s="19">
        <v>41447.777349732285</v>
      </c>
    </row>
    <row r="156" spans="1:12">
      <c r="A156" s="1" t="s">
        <v>193</v>
      </c>
      <c r="B156" s="54">
        <v>192</v>
      </c>
      <c r="C156" s="54">
        <v>61</v>
      </c>
      <c r="D156" s="19">
        <v>188948.45686368394</v>
      </c>
      <c r="E156" s="19">
        <v>155054.18237169718</v>
      </c>
      <c r="F156" s="19">
        <v>147761.95343216651</v>
      </c>
      <c r="G156" s="19">
        <v>135846.00708669316</v>
      </c>
      <c r="H156" s="19">
        <v>124685.75816788155</v>
      </c>
      <c r="I156" s="19">
        <v>132895.60168201459</v>
      </c>
      <c r="J156" s="19">
        <v>129356.11134135789</v>
      </c>
      <c r="K156" s="19">
        <v>139225.66680351281</v>
      </c>
      <c r="L156" s="19">
        <v>144137.5318008282</v>
      </c>
    </row>
    <row r="157" spans="1:12">
      <c r="A157" s="1" t="s">
        <v>89</v>
      </c>
      <c r="B157" s="54">
        <v>194</v>
      </c>
      <c r="C157" s="54">
        <v>41</v>
      </c>
      <c r="D157" s="19">
        <v>115382.06510416434</v>
      </c>
      <c r="E157" s="19">
        <v>108310.80808251875</v>
      </c>
      <c r="F157" s="19">
        <v>95024.907384136095</v>
      </c>
      <c r="G157" s="19">
        <v>93075.317830333486</v>
      </c>
      <c r="H157" s="19">
        <v>84679.058585712279</v>
      </c>
      <c r="I157" s="19">
        <v>78855.186832268126</v>
      </c>
      <c r="J157" s="19">
        <v>86742.319570489635</v>
      </c>
      <c r="K157" s="19">
        <v>87508.771331848533</v>
      </c>
      <c r="L157" s="19">
        <v>93812.414659013783</v>
      </c>
    </row>
    <row r="158" spans="1:12">
      <c r="A158" s="1" t="s">
        <v>93</v>
      </c>
      <c r="B158" s="54">
        <v>195</v>
      </c>
      <c r="C158" s="54">
        <v>41</v>
      </c>
      <c r="D158" s="19">
        <v>39886.195979075397</v>
      </c>
      <c r="E158" s="19">
        <v>38097.972418014397</v>
      </c>
      <c r="F158" s="19">
        <v>37564.601542117765</v>
      </c>
      <c r="G158" s="19">
        <v>36992.683090187798</v>
      </c>
      <c r="H158" s="19">
        <v>38830.905644139246</v>
      </c>
      <c r="I158" s="19">
        <v>38861.109658520094</v>
      </c>
      <c r="J158" s="19">
        <v>42909.028439258735</v>
      </c>
      <c r="K158" s="19">
        <v>44443.217896514754</v>
      </c>
      <c r="L158" s="19">
        <v>48923.726024549542</v>
      </c>
    </row>
    <row r="159" spans="1:12">
      <c r="A159" s="1" t="s">
        <v>117</v>
      </c>
      <c r="B159" s="54">
        <v>196</v>
      </c>
      <c r="C159" s="54">
        <v>25</v>
      </c>
      <c r="D159" s="19">
        <v>7475.1979831006111</v>
      </c>
      <c r="E159" s="19">
        <v>6336.9195385607427</v>
      </c>
      <c r="F159" s="19">
        <v>6549.8943728006461</v>
      </c>
      <c r="G159" s="19">
        <v>5797.4151078693621</v>
      </c>
      <c r="H159" s="19">
        <v>5824.0934466136296</v>
      </c>
      <c r="I159" s="19">
        <v>5899.5865550266581</v>
      </c>
      <c r="J159" s="19">
        <v>5581.5393824921694</v>
      </c>
      <c r="K159" s="19">
        <v>6090.0058011268202</v>
      </c>
      <c r="L159" s="19">
        <v>6132.6778089667177</v>
      </c>
    </row>
    <row r="160" spans="1:12">
      <c r="A160" s="1" t="s">
        <v>152</v>
      </c>
      <c r="B160" s="54">
        <v>198</v>
      </c>
      <c r="C160" s="54">
        <v>54</v>
      </c>
      <c r="D160" s="19">
        <v>2477.4244850881969</v>
      </c>
      <c r="E160" s="19">
        <v>2347.6765624775981</v>
      </c>
      <c r="F160" s="19">
        <v>2201.9127239693812</v>
      </c>
      <c r="G160" s="19">
        <v>2382.3862927870673</v>
      </c>
      <c r="H160" s="19">
        <v>2422.5295469884109</v>
      </c>
      <c r="I160" s="19">
        <v>2435.3283950008095</v>
      </c>
      <c r="J160" s="19">
        <v>2546.8695636298089</v>
      </c>
      <c r="K160" s="19">
        <v>2956.7908796016613</v>
      </c>
      <c r="L160" s="19">
        <v>3216.7267110943499</v>
      </c>
    </row>
    <row r="161" spans="1:12">
      <c r="A161" s="1" t="s">
        <v>179</v>
      </c>
      <c r="B161" s="54">
        <v>199</v>
      </c>
      <c r="C161" s="54">
        <v>51</v>
      </c>
      <c r="D161" s="19">
        <v>7544.3483179378218</v>
      </c>
      <c r="E161" s="19">
        <v>6204.8122942950667</v>
      </c>
      <c r="F161" s="19">
        <v>5655.0879447371599</v>
      </c>
      <c r="G161" s="19">
        <v>5611.1634565144932</v>
      </c>
      <c r="H161" s="19">
        <v>5181.436764108159</v>
      </c>
      <c r="I161" s="19">
        <v>5247.2057057821021</v>
      </c>
      <c r="J161" s="19">
        <v>5287.5057974479269</v>
      </c>
      <c r="K161" s="19">
        <v>5734.5254063876646</v>
      </c>
      <c r="L161" s="19">
        <v>5563.3282015846762</v>
      </c>
    </row>
    <row r="162" spans="1:12">
      <c r="A162" s="1" t="s">
        <v>72</v>
      </c>
      <c r="B162" s="54">
        <v>200</v>
      </c>
      <c r="C162" s="54">
        <v>33</v>
      </c>
      <c r="D162" s="19">
        <v>3888.3036471560868</v>
      </c>
      <c r="E162" s="19">
        <v>3982.6660328713892</v>
      </c>
      <c r="F162" s="19">
        <v>4542.3503272547478</v>
      </c>
      <c r="G162" s="19">
        <v>4949.9969424381852</v>
      </c>
      <c r="H162" s="19">
        <v>4766.6109169653537</v>
      </c>
      <c r="I162" s="19">
        <v>5210.7290383171048</v>
      </c>
      <c r="J162" s="19">
        <v>6538.9714075973006</v>
      </c>
      <c r="K162" s="19">
        <v>5977.1573022422644</v>
      </c>
      <c r="L162" s="19">
        <v>8893.6755056010788</v>
      </c>
    </row>
    <row r="163" spans="1:12">
      <c r="A163" s="1" t="s">
        <v>135</v>
      </c>
      <c r="B163" s="54">
        <v>201</v>
      </c>
      <c r="C163" s="54">
        <v>21</v>
      </c>
      <c r="D163" s="19">
        <v>123.8581224197324</v>
      </c>
      <c r="E163" s="19">
        <v>101.5236251139881</v>
      </c>
      <c r="F163" s="19">
        <v>72.750884512519235</v>
      </c>
      <c r="G163" s="19">
        <v>95.10357275374551</v>
      </c>
      <c r="H163" s="19">
        <v>110.76989761890931</v>
      </c>
      <c r="I163" s="19">
        <v>119.71100117758809</v>
      </c>
      <c r="J163" s="19">
        <v>89.63079781798703</v>
      </c>
      <c r="K163" s="19">
        <v>138.96161105236956</v>
      </c>
      <c r="L163" s="19">
        <v>114.33171581234288</v>
      </c>
    </row>
    <row r="164" spans="1:12">
      <c r="A164" s="1" t="s">
        <v>106</v>
      </c>
      <c r="B164" s="54">
        <v>202</v>
      </c>
      <c r="C164" s="54">
        <v>24</v>
      </c>
      <c r="D164" s="19">
        <v>1963.4264851463734</v>
      </c>
      <c r="E164" s="19">
        <v>2109.3672909962556</v>
      </c>
      <c r="F164" s="19">
        <v>2026.1294877560658</v>
      </c>
      <c r="G164" s="19">
        <v>2395.0879329855488</v>
      </c>
      <c r="H164" s="19">
        <v>2117.7151799224407</v>
      </c>
      <c r="I164" s="19">
        <v>2294.8573184068991</v>
      </c>
      <c r="J164" s="19">
        <v>2493.2490064637177</v>
      </c>
      <c r="K164" s="19">
        <v>2807.6885631340506</v>
      </c>
      <c r="L164" s="19">
        <v>2879.6256746857484</v>
      </c>
    </row>
    <row r="165" spans="1:12">
      <c r="A165" s="1" t="s">
        <v>153</v>
      </c>
      <c r="B165" s="54">
        <v>203</v>
      </c>
      <c r="C165" s="54">
        <v>54</v>
      </c>
      <c r="D165" s="19">
        <v>12943.803492126292</v>
      </c>
      <c r="E165" s="19">
        <v>12903.990434489317</v>
      </c>
      <c r="F165" s="19">
        <v>12398.637805394541</v>
      </c>
      <c r="G165" s="19">
        <v>14217.967244281805</v>
      </c>
      <c r="H165" s="19">
        <v>14121.157985843896</v>
      </c>
      <c r="I165" s="19">
        <v>14876.576709670053</v>
      </c>
      <c r="J165" s="19">
        <v>17671.973219780692</v>
      </c>
      <c r="K165" s="19">
        <v>20917.455278103593</v>
      </c>
      <c r="L165" s="19">
        <v>22978.637904418123</v>
      </c>
    </row>
    <row r="166" spans="1:12">
      <c r="A166" s="1" t="s">
        <v>157</v>
      </c>
      <c r="B166" s="54">
        <v>204</v>
      </c>
      <c r="C166" s="54">
        <v>54</v>
      </c>
      <c r="D166" s="19">
        <v>32820.500154086716</v>
      </c>
      <c r="E166" s="19">
        <v>33088.626415940817</v>
      </c>
      <c r="F166" s="19">
        <v>35152.9391042977</v>
      </c>
      <c r="G166" s="19">
        <v>36203.145235037897</v>
      </c>
      <c r="H166" s="19">
        <v>38054.954146675198</v>
      </c>
      <c r="I166" s="19">
        <v>40611.51073385463</v>
      </c>
      <c r="J166" s="19">
        <v>43728.748246960356</v>
      </c>
      <c r="K166" s="19">
        <v>46062.733624491324</v>
      </c>
      <c r="L166" s="19">
        <v>50789.162117339132</v>
      </c>
    </row>
    <row r="167" spans="1:12">
      <c r="A167" s="1" t="s">
        <v>7</v>
      </c>
      <c r="B167" s="54">
        <v>205</v>
      </c>
      <c r="C167" s="54">
        <v>14</v>
      </c>
      <c r="D167" s="19">
        <v>1885.3700233076902</v>
      </c>
      <c r="E167" s="19">
        <v>1419.1274119126815</v>
      </c>
      <c r="F167" s="19">
        <v>1234.2354095950186</v>
      </c>
      <c r="G167" s="19">
        <v>995.69445950414593</v>
      </c>
      <c r="H167" s="19">
        <v>977.61659386801557</v>
      </c>
      <c r="I167" s="19">
        <v>869.47140023520024</v>
      </c>
      <c r="J167" s="19">
        <v>942.94334594053862</v>
      </c>
      <c r="K167" s="19">
        <v>797.53478646193309</v>
      </c>
      <c r="L167" s="19">
        <v>958.20157774653319</v>
      </c>
    </row>
    <row r="168" spans="1:12">
      <c r="A168" s="1" t="s">
        <v>68</v>
      </c>
      <c r="B168" s="54">
        <v>209</v>
      </c>
      <c r="C168" s="54">
        <v>33</v>
      </c>
      <c r="D168" s="19">
        <v>20375.091147164978</v>
      </c>
      <c r="E168" s="19">
        <v>18908.259712793024</v>
      </c>
      <c r="F168" s="19">
        <v>19097.590763786826</v>
      </c>
      <c r="G168" s="19">
        <v>20774.708532122637</v>
      </c>
      <c r="H168" s="19">
        <v>16095.545090246298</v>
      </c>
      <c r="I168" s="19">
        <v>15100.062202770339</v>
      </c>
      <c r="J168" s="19">
        <v>15961.400844857684</v>
      </c>
      <c r="K168" s="19">
        <v>17070.21073351262</v>
      </c>
      <c r="L168" s="19">
        <v>22988.554086427801</v>
      </c>
    </row>
    <row r="169" spans="1:12">
      <c r="A169" s="1" t="s">
        <v>69</v>
      </c>
      <c r="B169" s="54">
        <v>211</v>
      </c>
      <c r="C169" s="54">
        <v>33</v>
      </c>
      <c r="D169" s="19">
        <v>8826.505728160746</v>
      </c>
      <c r="E169" s="19">
        <v>8975.914685338772</v>
      </c>
      <c r="F169" s="19">
        <v>8848.9544008596822</v>
      </c>
      <c r="G169" s="19">
        <v>11381.868782565018</v>
      </c>
      <c r="H169" s="19">
        <v>8843.2710158129667</v>
      </c>
      <c r="I169" s="19">
        <v>7882.2684454104701</v>
      </c>
      <c r="J169" s="19">
        <v>8191.5732370267351</v>
      </c>
      <c r="K169" s="19">
        <v>8735.3069359641759</v>
      </c>
      <c r="L169" s="19">
        <v>13056.436109717404</v>
      </c>
    </row>
    <row r="170" spans="1:12">
      <c r="A170" s="1" t="s">
        <v>198</v>
      </c>
      <c r="B170" s="54">
        <v>212</v>
      </c>
      <c r="C170" s="54">
        <v>61</v>
      </c>
      <c r="D170" s="19">
        <v>79433.623599434126</v>
      </c>
      <c r="E170" s="19">
        <v>73986.846008421213</v>
      </c>
      <c r="F170" s="19">
        <v>78355.507985696182</v>
      </c>
      <c r="G170" s="19">
        <v>80110.885339458691</v>
      </c>
      <c r="H170" s="19">
        <v>82548.198809113397</v>
      </c>
      <c r="I170" s="19">
        <v>106785.10920176526</v>
      </c>
      <c r="J170" s="19">
        <v>106588.38035657155</v>
      </c>
      <c r="K170" s="19">
        <v>119201.1790664584</v>
      </c>
      <c r="L170" s="19">
        <v>123456.13657176816</v>
      </c>
    </row>
    <row r="171" spans="1:12">
      <c r="A171" s="1" t="s">
        <v>27</v>
      </c>
      <c r="B171" s="54">
        <v>214</v>
      </c>
      <c r="C171" s="54">
        <v>13</v>
      </c>
      <c r="D171" s="19">
        <v>27901.842178844989</v>
      </c>
      <c r="E171" s="19">
        <v>26437.732347772348</v>
      </c>
      <c r="F171" s="19">
        <v>25188.618435250322</v>
      </c>
      <c r="G171" s="19">
        <v>24579.531032829451</v>
      </c>
      <c r="H171" s="19">
        <v>25546.616372638571</v>
      </c>
      <c r="I171" s="19">
        <v>28345.576672082934</v>
      </c>
      <c r="J171" s="19">
        <v>31725.931001390738</v>
      </c>
      <c r="K171" s="19">
        <v>33309.869874355834</v>
      </c>
      <c r="L171" s="19">
        <v>35330.080329312172</v>
      </c>
    </row>
    <row r="172" spans="1:12">
      <c r="A172" s="1" t="s">
        <v>136</v>
      </c>
      <c r="B172" s="54">
        <v>215</v>
      </c>
      <c r="C172" s="54">
        <v>21</v>
      </c>
      <c r="D172" s="19">
        <v>754.86756397043473</v>
      </c>
      <c r="E172" s="19">
        <v>890.26067825343421</v>
      </c>
      <c r="F172" s="19">
        <v>519.14801008600864</v>
      </c>
      <c r="G172" s="19">
        <v>1124.5159239453687</v>
      </c>
      <c r="H172" s="19">
        <v>690.71395423302454</v>
      </c>
      <c r="I172" s="19">
        <v>499.0787074138637</v>
      </c>
      <c r="J172" s="19">
        <v>520.36345566399507</v>
      </c>
      <c r="K172" s="19">
        <v>465.33175126026885</v>
      </c>
      <c r="L172" s="19">
        <v>463.28016713030411</v>
      </c>
    </row>
    <row r="173" spans="1:12">
      <c r="A173" s="1" t="s">
        <v>47</v>
      </c>
      <c r="B173" s="54">
        <v>217</v>
      </c>
      <c r="C173" s="54">
        <v>12</v>
      </c>
      <c r="D173" s="19">
        <v>4722.4630879565675</v>
      </c>
      <c r="E173" s="19">
        <v>4376.3569047704023</v>
      </c>
      <c r="F173" s="19">
        <v>4046.698264408451</v>
      </c>
      <c r="G173" s="19">
        <v>3840.4881922158447</v>
      </c>
      <c r="H173" s="19">
        <v>3794.3334301057635</v>
      </c>
      <c r="I173" s="19">
        <v>3340.5284803086902</v>
      </c>
      <c r="J173" s="19">
        <v>3399.1115286302547</v>
      </c>
      <c r="K173" s="19">
        <v>3500.1785115419639</v>
      </c>
      <c r="L173" s="19">
        <v>4429.6877478658043</v>
      </c>
    </row>
    <row r="174" spans="1:12">
      <c r="A174" s="1" t="s">
        <v>180</v>
      </c>
      <c r="B174" s="54">
        <v>2648</v>
      </c>
      <c r="C174" s="54">
        <v>51</v>
      </c>
      <c r="D174" s="19">
        <v>23800.002007323616</v>
      </c>
      <c r="E174" s="19">
        <v>23176.243211403227</v>
      </c>
      <c r="F174" s="19">
        <v>21462.57335143501</v>
      </c>
      <c r="G174" s="19">
        <v>23157.260789784334</v>
      </c>
      <c r="H174" s="19">
        <v>22268.052492189268</v>
      </c>
      <c r="I174" s="19">
        <v>22054.993205569215</v>
      </c>
      <c r="J174" s="19">
        <v>24687.86549612771</v>
      </c>
      <c r="K174" s="19">
        <v>27635.182914851845</v>
      </c>
      <c r="L174" s="19">
        <v>29207.496180310416</v>
      </c>
    </row>
    <row r="175" spans="1:12">
      <c r="A175" s="1" t="s">
        <v>46</v>
      </c>
      <c r="B175" s="54">
        <v>221</v>
      </c>
      <c r="C175" s="54">
        <v>12</v>
      </c>
      <c r="D175" s="19">
        <v>34656.203268627432</v>
      </c>
      <c r="E175" s="19">
        <v>28795.592591402357</v>
      </c>
      <c r="F175" s="19">
        <v>24966.625301700493</v>
      </c>
      <c r="G175" s="19">
        <v>23318.912305301692</v>
      </c>
      <c r="H175" s="19">
        <v>20782.319384083185</v>
      </c>
      <c r="I175" s="19">
        <v>19287.919393086871</v>
      </c>
      <c r="J175" s="19">
        <v>18581.035568670737</v>
      </c>
      <c r="K175" s="19">
        <v>19324.74454177657</v>
      </c>
      <c r="L175" s="19">
        <v>20636.453513339788</v>
      </c>
    </row>
    <row r="176" spans="1:12">
      <c r="A176" s="1" t="s">
        <v>119</v>
      </c>
      <c r="B176" s="54">
        <v>222</v>
      </c>
      <c r="C176" s="54">
        <v>25</v>
      </c>
      <c r="D176" s="19">
        <v>2096.3299077916322</v>
      </c>
      <c r="E176" s="19">
        <v>1917.8955107129875</v>
      </c>
      <c r="F176" s="19">
        <v>1798.2357828324816</v>
      </c>
      <c r="G176" s="19">
        <v>1749.0071186546215</v>
      </c>
      <c r="H176" s="19">
        <v>1739.3398209661975</v>
      </c>
      <c r="I176" s="19">
        <v>1859.047783656483</v>
      </c>
      <c r="J176" s="19">
        <v>1848.749942380718</v>
      </c>
      <c r="K176" s="19">
        <v>1994.2551017863925</v>
      </c>
      <c r="L176" s="19">
        <v>2261.2025316159275</v>
      </c>
    </row>
    <row r="177" spans="1:12">
      <c r="A177" s="1" t="s">
        <v>158</v>
      </c>
      <c r="B177" s="54">
        <v>223</v>
      </c>
      <c r="C177" s="54">
        <v>54</v>
      </c>
      <c r="D177" s="19">
        <v>18473.661721811255</v>
      </c>
      <c r="E177" s="19">
        <v>17592.924061511738</v>
      </c>
      <c r="F177" s="19">
        <v>15627.878186267411</v>
      </c>
      <c r="G177" s="19">
        <v>16565.46241467007</v>
      </c>
      <c r="H177" s="19">
        <v>16117.75733682096</v>
      </c>
      <c r="I177" s="19">
        <v>15646.043749619523</v>
      </c>
      <c r="J177" s="19">
        <v>16488.226007169873</v>
      </c>
      <c r="K177" s="19">
        <v>18184.5627163998</v>
      </c>
      <c r="L177" s="19">
        <v>18401.170288287307</v>
      </c>
    </row>
    <row r="178" spans="1:12">
      <c r="A178" s="1" t="s">
        <v>176</v>
      </c>
      <c r="B178" s="54">
        <v>224</v>
      </c>
      <c r="C178" s="54">
        <v>51</v>
      </c>
      <c r="D178" s="19">
        <v>18714.010343305839</v>
      </c>
      <c r="E178" s="19">
        <v>17312.366898519289</v>
      </c>
      <c r="F178" s="19">
        <v>15627.36075403468</v>
      </c>
      <c r="G178" s="19">
        <v>15983.757924323834</v>
      </c>
      <c r="H178" s="19">
        <v>15167.458492113674</v>
      </c>
      <c r="I178" s="19">
        <v>14418.708467926957</v>
      </c>
      <c r="J178" s="19">
        <v>14864.383094704634</v>
      </c>
      <c r="K178" s="19">
        <v>15458.78405761618</v>
      </c>
      <c r="L178" s="19">
        <v>14925.625537893533</v>
      </c>
    </row>
    <row r="179" spans="1:12">
      <c r="A179" s="1" t="s">
        <v>195</v>
      </c>
      <c r="B179" s="54">
        <v>225</v>
      </c>
      <c r="C179" s="54">
        <v>61</v>
      </c>
      <c r="D179" s="19">
        <v>316490.60345908382</v>
      </c>
      <c r="E179" s="19">
        <v>240746.15745521133</v>
      </c>
      <c r="F179" s="19">
        <v>227705.6502561825</v>
      </c>
      <c r="G179" s="19">
        <v>199708.8997776419</v>
      </c>
      <c r="H179" s="19">
        <v>175815.13895777299</v>
      </c>
      <c r="I179" s="19">
        <v>205395.41494120873</v>
      </c>
      <c r="J179" s="19">
        <v>193778.12320461607</v>
      </c>
      <c r="K179" s="19">
        <v>200382.44779607613</v>
      </c>
      <c r="L179" s="19">
        <v>201961.23090335447</v>
      </c>
    </row>
    <row r="180" spans="1:12">
      <c r="A180" s="1" t="s">
        <v>8</v>
      </c>
      <c r="B180" s="54">
        <v>226</v>
      </c>
      <c r="C180" s="54">
        <v>14</v>
      </c>
      <c r="D180" s="19">
        <v>12774.214104523677</v>
      </c>
      <c r="E180" s="19">
        <v>10869.609360229051</v>
      </c>
      <c r="F180" s="19">
        <v>9868.9715573273897</v>
      </c>
      <c r="G180" s="19">
        <v>9242.9746447747038</v>
      </c>
      <c r="H180" s="19">
        <v>10423.946189216929</v>
      </c>
      <c r="I180" s="19">
        <v>11324.880897326237</v>
      </c>
      <c r="J180" s="19">
        <v>11631.551896862296</v>
      </c>
      <c r="K180" s="19">
        <v>10545.764181694929</v>
      </c>
      <c r="L180" s="19">
        <v>13086.501275283543</v>
      </c>
    </row>
    <row r="181" spans="1:12">
      <c r="A181" s="1" t="s">
        <v>42</v>
      </c>
      <c r="B181" s="54">
        <v>227</v>
      </c>
      <c r="C181" s="54">
        <v>15</v>
      </c>
      <c r="D181" s="19">
        <v>1903.8289979636706</v>
      </c>
      <c r="E181" s="19">
        <v>1795.5214396518595</v>
      </c>
      <c r="F181" s="19">
        <v>1578.8379645910522</v>
      </c>
      <c r="G181" s="19">
        <v>1549.5058016459275</v>
      </c>
      <c r="H181" s="19">
        <v>1526.9799049285548</v>
      </c>
      <c r="I181" s="19">
        <v>1358.9432347609554</v>
      </c>
      <c r="J181" s="19">
        <v>1414.5323811095896</v>
      </c>
      <c r="K181" s="19">
        <v>1449.3541508661599</v>
      </c>
      <c r="L181" s="19">
        <v>1591.2708879879931</v>
      </c>
    </row>
    <row r="182" spans="1:12">
      <c r="A182" s="1" t="s">
        <v>181</v>
      </c>
      <c r="B182" s="54">
        <v>229</v>
      </c>
      <c r="C182" s="54">
        <v>51</v>
      </c>
      <c r="D182" s="19">
        <v>3433.0371881446322</v>
      </c>
      <c r="E182" s="19">
        <v>2884.2288091393057</v>
      </c>
      <c r="F182" s="19">
        <v>2596.9003694411194</v>
      </c>
      <c r="G182" s="19">
        <v>2504.538534873564</v>
      </c>
      <c r="H182" s="19">
        <v>2302.1773908623081</v>
      </c>
      <c r="I182" s="19">
        <v>2269.9566730642068</v>
      </c>
      <c r="J182" s="19">
        <v>2311.9683559911914</v>
      </c>
      <c r="K182" s="19">
        <v>2482.3950458581126</v>
      </c>
      <c r="L182" s="19">
        <v>2460.5439435307289</v>
      </c>
    </row>
    <row r="183" spans="1:12">
      <c r="A183" s="1" t="s">
        <v>127</v>
      </c>
      <c r="B183" s="54">
        <v>231</v>
      </c>
      <c r="C183" s="54">
        <v>22</v>
      </c>
      <c r="D183" s="19">
        <v>3064.5370359125063</v>
      </c>
      <c r="E183" s="19">
        <v>2952.1112483613483</v>
      </c>
      <c r="F183" s="19">
        <v>2892.2724949514522</v>
      </c>
      <c r="G183" s="19">
        <v>3312.3792405535764</v>
      </c>
      <c r="H183" s="19">
        <v>3633.133017493471</v>
      </c>
      <c r="I183" s="19">
        <v>3660.9905747174885</v>
      </c>
      <c r="J183" s="19">
        <v>3938.9662124920924</v>
      </c>
      <c r="K183" s="19">
        <v>4153.5245301593304</v>
      </c>
      <c r="L183" s="19">
        <v>5425.7684278782181</v>
      </c>
    </row>
    <row r="184" spans="1:12">
      <c r="A184" s="1" t="s">
        <v>35</v>
      </c>
      <c r="B184" s="54">
        <v>6</v>
      </c>
      <c r="C184" s="54">
        <v>14</v>
      </c>
      <c r="D184" s="19">
        <v>13096.791073433498</v>
      </c>
      <c r="E184" s="19">
        <v>10808.955124495027</v>
      </c>
      <c r="F184" s="19">
        <v>9081.5910535230032</v>
      </c>
      <c r="G184" s="19">
        <v>8187.982149364424</v>
      </c>
      <c r="H184" s="19">
        <v>7965.5054499566168</v>
      </c>
      <c r="I184" s="19">
        <v>7795.4754746788167</v>
      </c>
      <c r="J184" s="19">
        <v>8411.2978067568692</v>
      </c>
      <c r="K184" s="19">
        <v>7491.5983382673649</v>
      </c>
      <c r="L184" s="19">
        <v>9721.0966347366157</v>
      </c>
    </row>
    <row r="185" spans="1:12">
      <c r="A185" s="1" t="s">
        <v>90</v>
      </c>
      <c r="B185" s="54">
        <v>233</v>
      </c>
      <c r="C185" s="54">
        <v>41</v>
      </c>
      <c r="D185" s="19">
        <v>327617.82088507991</v>
      </c>
      <c r="E185" s="19">
        <v>292751.0482094271</v>
      </c>
      <c r="F185" s="19">
        <v>272433.40880970709</v>
      </c>
      <c r="G185" s="19">
        <v>306939.00745144783</v>
      </c>
      <c r="H185" s="19">
        <v>308251.35758751625</v>
      </c>
      <c r="I185" s="19">
        <v>260413.55004450996</v>
      </c>
      <c r="J185" s="19">
        <v>283660.2668734382</v>
      </c>
      <c r="K185" s="19">
        <v>279994.71161232132</v>
      </c>
      <c r="L185" s="19">
        <v>362178.64882582112</v>
      </c>
    </row>
    <row r="186" spans="1:12">
      <c r="A186" s="1" t="s">
        <v>40</v>
      </c>
      <c r="B186" s="54">
        <v>235</v>
      </c>
      <c r="C186" s="54">
        <v>15</v>
      </c>
      <c r="D186" s="19">
        <v>3593.3179484687098</v>
      </c>
      <c r="E186" s="19">
        <v>3750.1024712239418</v>
      </c>
      <c r="F186" s="19">
        <v>3154.7532974967439</v>
      </c>
      <c r="G186" s="19">
        <v>3085.0126924122892</v>
      </c>
      <c r="H186" s="19">
        <v>3209.2343442745591</v>
      </c>
      <c r="I186" s="19">
        <v>2606.717860952549</v>
      </c>
      <c r="J186" s="19">
        <v>2606.2835199393012</v>
      </c>
      <c r="K186" s="19">
        <v>2435.2806694862434</v>
      </c>
      <c r="L186" s="19">
        <v>2795.0597882954412</v>
      </c>
    </row>
    <row r="187" spans="1:12">
      <c r="A187" s="1" t="s">
        <v>163</v>
      </c>
      <c r="B187" s="54">
        <v>236</v>
      </c>
      <c r="C187" s="54">
        <v>53</v>
      </c>
      <c r="D187" s="19">
        <v>20132.912103399649</v>
      </c>
      <c r="E187" s="19">
        <v>18342.460351560316</v>
      </c>
      <c r="F187" s="19">
        <v>17681.820615689812</v>
      </c>
      <c r="G187" s="19">
        <v>16420.662186846475</v>
      </c>
      <c r="H187" s="19">
        <v>15118.709289207647</v>
      </c>
      <c r="I187" s="19">
        <v>14455.369615832296</v>
      </c>
      <c r="J187" s="19">
        <v>13229.546872431612</v>
      </c>
      <c r="K187" s="19">
        <v>13337.173725309172</v>
      </c>
      <c r="L187" s="19">
        <v>13389.136619781271</v>
      </c>
    </row>
    <row r="188" spans="1:12">
      <c r="A188" s="1" t="s">
        <v>188</v>
      </c>
      <c r="B188" s="54">
        <v>237</v>
      </c>
      <c r="C188" s="54">
        <v>52</v>
      </c>
      <c r="D188" s="19">
        <v>4989.3435997934839</v>
      </c>
      <c r="E188" s="19">
        <v>4513.8178073968675</v>
      </c>
      <c r="F188" s="19">
        <v>4024.9018993249424</v>
      </c>
      <c r="G188" s="19">
        <v>3965.7998536832606</v>
      </c>
      <c r="H188" s="19">
        <v>3722.7846804881078</v>
      </c>
      <c r="I188" s="19">
        <v>3542.0603710511973</v>
      </c>
      <c r="J188" s="19">
        <v>3548.4941557205166</v>
      </c>
      <c r="K188" s="19">
        <v>3669.507068729009</v>
      </c>
      <c r="L188" s="19">
        <v>3708.2267758552898</v>
      </c>
    </row>
    <row r="189" spans="1:12">
      <c r="A189" s="1" t="s">
        <v>141</v>
      </c>
      <c r="B189" s="54">
        <v>238</v>
      </c>
      <c r="C189" s="54">
        <v>21</v>
      </c>
      <c r="D189" s="19">
        <v>2129.8068039405548</v>
      </c>
      <c r="E189" s="19">
        <v>1918.3233702351492</v>
      </c>
      <c r="F189" s="19">
        <v>1564.049490178847</v>
      </c>
      <c r="G189" s="19">
        <v>1376.5713012455547</v>
      </c>
      <c r="H189" s="19">
        <v>1196.802641769362</v>
      </c>
      <c r="I189" s="19">
        <v>1204.4247074288692</v>
      </c>
      <c r="J189" s="19">
        <v>1118.4246033438299</v>
      </c>
      <c r="K189" s="19">
        <v>1230.2035789565819</v>
      </c>
      <c r="L189" s="19">
        <v>1214.396389834098</v>
      </c>
    </row>
    <row r="190" spans="1:12">
      <c r="A190" s="1" t="s">
        <v>101</v>
      </c>
      <c r="B190" s="54">
        <v>239</v>
      </c>
      <c r="C190" s="54">
        <v>23</v>
      </c>
      <c r="D190" s="19">
        <v>10353.147804183021</v>
      </c>
      <c r="E190" s="19">
        <v>10398.602742979079</v>
      </c>
      <c r="F190" s="19">
        <v>9543.9706609101268</v>
      </c>
      <c r="G190" s="19">
        <v>10097.342963139619</v>
      </c>
      <c r="H190" s="19">
        <v>10289.932750826069</v>
      </c>
      <c r="I190" s="19">
        <v>11138.046207366418</v>
      </c>
      <c r="J190" s="19">
        <v>11923.687046580897</v>
      </c>
      <c r="K190" s="19">
        <v>12950.524452055513</v>
      </c>
      <c r="L190" s="19">
        <v>13689.174901043634</v>
      </c>
    </row>
    <row r="191" spans="1:12">
      <c r="A191" s="1" t="s">
        <v>115</v>
      </c>
      <c r="B191" s="54">
        <v>240</v>
      </c>
      <c r="C191" s="54">
        <v>25</v>
      </c>
      <c r="D191" s="19">
        <v>11077.866066645516</v>
      </c>
      <c r="E191" s="19">
        <v>10279.974746826207</v>
      </c>
      <c r="F191" s="19">
        <v>10721.559961506266</v>
      </c>
      <c r="G191" s="19">
        <v>10986.960160594024</v>
      </c>
      <c r="H191" s="19">
        <v>11417.735565260253</v>
      </c>
      <c r="I191" s="19">
        <v>12382.404833095505</v>
      </c>
      <c r="J191" s="19">
        <v>13316.346685797782</v>
      </c>
      <c r="K191" s="19">
        <v>14624.408458191056</v>
      </c>
      <c r="L191" s="19">
        <v>17629.872140782281</v>
      </c>
    </row>
    <row r="192" spans="1:12">
      <c r="A192" s="1" t="s">
        <v>172</v>
      </c>
      <c r="B192" s="54">
        <v>241</v>
      </c>
      <c r="C192" s="54">
        <v>51</v>
      </c>
      <c r="D192" s="19">
        <v>3899.0319442790269</v>
      </c>
      <c r="E192" s="19">
        <v>3553.8767770597065</v>
      </c>
      <c r="F192" s="19">
        <v>3156.2379377341454</v>
      </c>
      <c r="G192" s="19">
        <v>3255.3059455162561</v>
      </c>
      <c r="H192" s="19">
        <v>2867.4304197362153</v>
      </c>
      <c r="I192" s="19">
        <v>2750.3419675922796</v>
      </c>
      <c r="J192" s="19">
        <v>2933.1307818216214</v>
      </c>
      <c r="K192" s="19">
        <v>3120.0981194255069</v>
      </c>
      <c r="L192" s="19">
        <v>3374.6668883083412</v>
      </c>
    </row>
    <row r="193" spans="1:12">
      <c r="A193" s="1" t="s">
        <v>120</v>
      </c>
      <c r="B193" s="54">
        <v>242</v>
      </c>
      <c r="C193" s="54">
        <v>25</v>
      </c>
      <c r="D193" s="19">
        <v>10341.951693008312</v>
      </c>
      <c r="E193" s="19">
        <v>8019.0892901046509</v>
      </c>
      <c r="F193" s="19">
        <v>7773.0302548352092</v>
      </c>
      <c r="G193" s="19">
        <v>7383.7417602942514</v>
      </c>
      <c r="H193" s="19">
        <v>6692.2663335372154</v>
      </c>
      <c r="I193" s="19">
        <v>7204.4387064021657</v>
      </c>
      <c r="J193" s="19">
        <v>6503.4035254004457</v>
      </c>
      <c r="K193" s="19">
        <v>6355.3322527192922</v>
      </c>
      <c r="L193" s="19">
        <v>10090.428581776949</v>
      </c>
    </row>
    <row r="194" spans="1:12">
      <c r="A194" s="1" t="s">
        <v>44</v>
      </c>
      <c r="B194" s="54">
        <v>243</v>
      </c>
      <c r="C194" s="54">
        <v>12</v>
      </c>
      <c r="D194" s="19">
        <v>4568.5187593686815</v>
      </c>
      <c r="E194" s="19">
        <v>3571.5497920587145</v>
      </c>
      <c r="F194" s="19">
        <v>3349.6771218836493</v>
      </c>
      <c r="G194" s="19">
        <v>3002.4778860802576</v>
      </c>
      <c r="H194" s="19">
        <v>3006.4663110301603</v>
      </c>
      <c r="I194" s="19">
        <v>2613.9852390988935</v>
      </c>
      <c r="J194" s="19">
        <v>2588.5358554107065</v>
      </c>
      <c r="K194" s="19">
        <v>2620.0867123702783</v>
      </c>
      <c r="L194" s="19">
        <v>2856.4606007217321</v>
      </c>
    </row>
    <row r="195" spans="1:12">
      <c r="A195" s="1" t="s">
        <v>199</v>
      </c>
      <c r="B195" s="54">
        <v>245</v>
      </c>
      <c r="C195" s="54">
        <v>61</v>
      </c>
      <c r="D195" s="19">
        <v>58346.784773414794</v>
      </c>
      <c r="E195" s="19">
        <v>47183.373709037071</v>
      </c>
      <c r="F195" s="19">
        <v>59186.890093007722</v>
      </c>
      <c r="G195" s="19">
        <v>64703.766569928201</v>
      </c>
      <c r="H195" s="19">
        <v>62570.043559421625</v>
      </c>
      <c r="I195" s="19">
        <v>74700.500749212239</v>
      </c>
      <c r="J195" s="19">
        <v>77194.591596514001</v>
      </c>
      <c r="K195" s="19">
        <v>93754.873257441868</v>
      </c>
      <c r="L195" s="19">
        <v>107205.36603780025</v>
      </c>
    </row>
    <row r="196" spans="1:12">
      <c r="A196" s="1" t="s">
        <v>66</v>
      </c>
      <c r="B196" s="54">
        <v>246</v>
      </c>
      <c r="C196" s="54">
        <v>33</v>
      </c>
      <c r="D196" s="19">
        <v>3817.3798713570632</v>
      </c>
      <c r="E196" s="19">
        <v>3778.0336364960413</v>
      </c>
      <c r="F196" s="19">
        <v>3221.1659237097092</v>
      </c>
      <c r="G196" s="19">
        <v>4804.6896558596973</v>
      </c>
      <c r="H196" s="19">
        <v>4644.3458879086211</v>
      </c>
      <c r="I196" s="19">
        <v>3774.8688025815864</v>
      </c>
      <c r="J196" s="19">
        <v>3670.6668721567862</v>
      </c>
      <c r="K196" s="19">
        <v>4402.0861177617089</v>
      </c>
      <c r="L196" s="19">
        <v>6512.6133387334321</v>
      </c>
    </row>
    <row r="197" spans="1:12">
      <c r="A197" s="1" t="s">
        <v>36</v>
      </c>
      <c r="B197" s="54">
        <v>248</v>
      </c>
      <c r="C197" s="54">
        <v>11</v>
      </c>
      <c r="D197" s="19">
        <v>1651.0444448134283</v>
      </c>
      <c r="E197" s="19">
        <v>1545.5638715150417</v>
      </c>
      <c r="F197" s="19">
        <v>1307.4722130438877</v>
      </c>
      <c r="G197" s="19">
        <v>1164.1203988762609</v>
      </c>
      <c r="H197" s="19">
        <v>1062.3638898918946</v>
      </c>
      <c r="I197" s="19">
        <v>1224.3450898678984</v>
      </c>
      <c r="J197" s="19">
        <v>1243.3605303394731</v>
      </c>
      <c r="K197" s="19">
        <v>1311.6933420699204</v>
      </c>
      <c r="L197" s="19">
        <v>1434.0513731484605</v>
      </c>
    </row>
    <row r="198" spans="1:12">
      <c r="A198" s="1" t="s">
        <v>137</v>
      </c>
      <c r="B198" s="54">
        <v>249</v>
      </c>
      <c r="C198" s="54">
        <v>21</v>
      </c>
      <c r="D198" s="19">
        <v>3108.6077980433497</v>
      </c>
      <c r="E198" s="19">
        <v>2876.1947737936093</v>
      </c>
      <c r="F198" s="19">
        <v>2498.1933781952457</v>
      </c>
      <c r="G198" s="19">
        <v>2475.2509538119061</v>
      </c>
      <c r="H198" s="19">
        <v>2199.8576969803257</v>
      </c>
      <c r="I198" s="19">
        <v>2208.7055957920343</v>
      </c>
      <c r="J198" s="19">
        <v>2204.8421452229277</v>
      </c>
      <c r="K198" s="19">
        <v>2459.0232211143912</v>
      </c>
      <c r="L198" s="19">
        <v>2535.5383594547648</v>
      </c>
    </row>
    <row r="199" spans="1:12">
      <c r="A199" s="1" t="s">
        <v>98</v>
      </c>
      <c r="B199" s="54">
        <v>250</v>
      </c>
      <c r="C199" s="54">
        <v>23</v>
      </c>
      <c r="D199" s="19">
        <v>15790.500729860112</v>
      </c>
      <c r="E199" s="19">
        <v>16803.789840437421</v>
      </c>
      <c r="F199" s="19">
        <v>14674.002925058216</v>
      </c>
      <c r="G199" s="19">
        <v>14192.563223736741</v>
      </c>
      <c r="H199" s="19">
        <v>13992.154098694036</v>
      </c>
      <c r="I199" s="19">
        <v>14663.964543603724</v>
      </c>
      <c r="J199" s="19">
        <v>15292.780223905911</v>
      </c>
      <c r="K199" s="19">
        <v>16751.014328205933</v>
      </c>
      <c r="L199" s="19">
        <v>18276.123121677891</v>
      </c>
    </row>
    <row r="200" spans="1:12">
      <c r="A200" s="1" t="s">
        <v>14</v>
      </c>
      <c r="B200" s="54">
        <v>253</v>
      </c>
      <c r="C200" s="54">
        <v>14</v>
      </c>
      <c r="D200" s="19">
        <v>5613.1018607568558</v>
      </c>
      <c r="E200" s="19">
        <v>4092.628776363656</v>
      </c>
      <c r="F200" s="19">
        <v>3452.863340322232</v>
      </c>
      <c r="G200" s="19">
        <v>2595.800437079241</v>
      </c>
      <c r="H200" s="19">
        <v>2537.4453296859906</v>
      </c>
      <c r="I200" s="19">
        <v>2237.2418608722201</v>
      </c>
      <c r="J200" s="19">
        <v>2398.8647947378822</v>
      </c>
      <c r="K200" s="19">
        <v>1908.4273756699224</v>
      </c>
      <c r="L200" s="19">
        <v>2473.6668726560461</v>
      </c>
    </row>
    <row r="201" spans="1:12">
      <c r="A201" s="1" t="s">
        <v>154</v>
      </c>
      <c r="B201" s="54">
        <v>254</v>
      </c>
      <c r="C201" s="54">
        <v>54</v>
      </c>
      <c r="D201" s="19">
        <v>9382.371213310309</v>
      </c>
      <c r="E201" s="19">
        <v>9726.5590180056879</v>
      </c>
      <c r="F201" s="19">
        <v>9635.5131176929808</v>
      </c>
      <c r="G201" s="19">
        <v>10863.518379421035</v>
      </c>
      <c r="H201" s="19">
        <v>10438.234890147014</v>
      </c>
      <c r="I201" s="19">
        <v>10543.613540201022</v>
      </c>
      <c r="J201" s="19">
        <v>11887.973843780415</v>
      </c>
      <c r="K201" s="19">
        <v>13617.744697132182</v>
      </c>
      <c r="L201" s="19">
        <v>14277.483788369636</v>
      </c>
    </row>
    <row r="202" spans="1:12">
      <c r="A202" s="1" t="s">
        <v>149</v>
      </c>
      <c r="B202" s="54">
        <v>255</v>
      </c>
      <c r="C202" s="54">
        <v>21</v>
      </c>
      <c r="D202" s="19">
        <v>1127.8160129235907</v>
      </c>
      <c r="E202" s="19">
        <v>1090.8054451369987</v>
      </c>
      <c r="F202" s="19">
        <v>713.47725011946704</v>
      </c>
      <c r="G202" s="19">
        <v>1757.0927143220706</v>
      </c>
      <c r="H202" s="19">
        <v>1133.4783000840571</v>
      </c>
      <c r="I202" s="19">
        <v>707.9301104481392</v>
      </c>
      <c r="J202" s="19">
        <v>856.82100750293694</v>
      </c>
      <c r="K202" s="19">
        <v>761.07079785609653</v>
      </c>
      <c r="L202" s="19">
        <v>786.710435562268</v>
      </c>
    </row>
    <row r="203" spans="1:12">
      <c r="A203" s="1" t="s">
        <v>168</v>
      </c>
      <c r="B203" s="54">
        <v>256</v>
      </c>
      <c r="C203" s="54">
        <v>53</v>
      </c>
      <c r="D203" s="19">
        <v>4125.485079083096</v>
      </c>
      <c r="E203" s="19">
        <v>3801.5612318446965</v>
      </c>
      <c r="F203" s="19">
        <v>3564.1691423867696</v>
      </c>
      <c r="G203" s="19">
        <v>3366.657929238509</v>
      </c>
      <c r="H203" s="19">
        <v>3247.9797101368022</v>
      </c>
      <c r="I203" s="19">
        <v>3078.3020081556197</v>
      </c>
      <c r="J203" s="19">
        <v>2932.2251284692143</v>
      </c>
      <c r="K203" s="19">
        <v>2899.689505847427</v>
      </c>
      <c r="L203" s="19">
        <v>2967.2683776725466</v>
      </c>
    </row>
    <row r="204" spans="1:12">
      <c r="A204" s="1" t="s">
        <v>13</v>
      </c>
      <c r="B204" s="54">
        <v>257</v>
      </c>
      <c r="C204" s="54">
        <v>14</v>
      </c>
      <c r="D204" s="19">
        <v>8382.8227564835706</v>
      </c>
      <c r="E204" s="19">
        <v>5697.2993178575152</v>
      </c>
      <c r="F204" s="19">
        <v>5597.6148447706591</v>
      </c>
      <c r="G204" s="19">
        <v>4293.6468091799579</v>
      </c>
      <c r="H204" s="19">
        <v>4231.4368403636718</v>
      </c>
      <c r="I204" s="19">
        <v>4143.0233450621708</v>
      </c>
      <c r="J204" s="19">
        <v>4240.378122774473</v>
      </c>
      <c r="K204" s="19">
        <v>3587.8568843593166</v>
      </c>
      <c r="L204" s="19">
        <v>4279.465558900255</v>
      </c>
    </row>
    <row r="205" spans="1:12">
      <c r="A205" s="1" t="s">
        <v>82</v>
      </c>
      <c r="B205" s="54">
        <v>259</v>
      </c>
      <c r="C205" s="54">
        <v>31</v>
      </c>
      <c r="D205" s="19">
        <v>11628.217590540913</v>
      </c>
      <c r="E205" s="19">
        <v>10786.370990480513</v>
      </c>
      <c r="F205" s="19">
        <v>9822.3002930747607</v>
      </c>
      <c r="G205" s="19">
        <v>9356.7045375944108</v>
      </c>
      <c r="H205" s="19">
        <v>8820.9833120266685</v>
      </c>
      <c r="I205" s="19">
        <v>8478.3500377499313</v>
      </c>
      <c r="J205" s="19">
        <v>7982.906940321066</v>
      </c>
      <c r="K205" s="19">
        <v>8082.0409587467066</v>
      </c>
      <c r="L205" s="19">
        <v>7809.4804441794095</v>
      </c>
    </row>
    <row r="206" spans="1:12">
      <c r="A206" s="1" t="s">
        <v>91</v>
      </c>
      <c r="B206" s="54">
        <v>260</v>
      </c>
      <c r="C206" s="54">
        <v>41</v>
      </c>
      <c r="D206" s="19">
        <v>83679.439805954462</v>
      </c>
      <c r="E206" s="19">
        <v>87759.481938260171</v>
      </c>
      <c r="F206" s="19">
        <v>80220.969830498769</v>
      </c>
      <c r="G206" s="19">
        <v>89217.194710603886</v>
      </c>
      <c r="H206" s="19">
        <v>91408.24608658551</v>
      </c>
      <c r="I206" s="19">
        <v>93719.151637354546</v>
      </c>
      <c r="J206" s="19">
        <v>113516.52493213832</v>
      </c>
      <c r="K206" s="19">
        <v>107734.54588156608</v>
      </c>
      <c r="L206" s="19">
        <v>132327.77440878647</v>
      </c>
    </row>
    <row r="207" spans="1:12">
      <c r="A207" s="1" t="s">
        <v>100</v>
      </c>
      <c r="B207" s="54">
        <v>261</v>
      </c>
      <c r="C207" s="54">
        <v>23</v>
      </c>
      <c r="D207" s="19">
        <v>3610.9071793272165</v>
      </c>
      <c r="E207" s="19">
        <v>3648.780663627484</v>
      </c>
      <c r="F207" s="19">
        <v>3248.5919413629417</v>
      </c>
      <c r="G207" s="19">
        <v>3335.5725878065609</v>
      </c>
      <c r="H207" s="19">
        <v>3323.9910566968979</v>
      </c>
      <c r="I207" s="19">
        <v>3517.9572298423159</v>
      </c>
      <c r="J207" s="19">
        <v>3707.9572867116422</v>
      </c>
      <c r="K207" s="19">
        <v>4044.2271301628643</v>
      </c>
      <c r="L207" s="19">
        <v>4329.499655114173</v>
      </c>
    </row>
    <row r="208" spans="1:12">
      <c r="A208" s="1" t="s">
        <v>194</v>
      </c>
      <c r="B208" s="54">
        <v>262</v>
      </c>
      <c r="C208" s="54">
        <v>61</v>
      </c>
      <c r="D208" s="19">
        <v>235020.31809364093</v>
      </c>
      <c r="E208" s="19">
        <v>183288.10761023528</v>
      </c>
      <c r="F208" s="19">
        <v>179231.62970768043</v>
      </c>
      <c r="G208" s="19">
        <v>155331.70624358807</v>
      </c>
      <c r="H208" s="19">
        <v>142344.00875687317</v>
      </c>
      <c r="I208" s="19">
        <v>133838.4955359592</v>
      </c>
      <c r="J208" s="19">
        <v>145015.41261326327</v>
      </c>
      <c r="K208" s="19">
        <v>135555.91247522464</v>
      </c>
      <c r="L208" s="19">
        <v>153826.05060103853</v>
      </c>
    </row>
    <row r="209" spans="1:12">
      <c r="A209" s="1" t="s">
        <v>92</v>
      </c>
      <c r="B209" s="54">
        <v>263</v>
      </c>
      <c r="C209" s="54">
        <v>41</v>
      </c>
      <c r="D209" s="19">
        <v>46748.41550268609</v>
      </c>
      <c r="E209" s="19">
        <v>42289.963491499992</v>
      </c>
      <c r="F209" s="19">
        <v>38285.031515781069</v>
      </c>
      <c r="G209" s="19">
        <v>40063.916526440065</v>
      </c>
      <c r="H209" s="19">
        <v>40574.406044747127</v>
      </c>
      <c r="I209" s="19">
        <v>35454.205547741134</v>
      </c>
      <c r="J209" s="19">
        <v>36754.426295110454</v>
      </c>
      <c r="K209" s="19">
        <v>37612.946468100796</v>
      </c>
      <c r="L209" s="19">
        <v>43732.068969007443</v>
      </c>
    </row>
    <row r="210" spans="1:12">
      <c r="A210" s="1" t="s">
        <v>112</v>
      </c>
      <c r="B210" s="54">
        <v>264</v>
      </c>
      <c r="C210" s="54">
        <v>25</v>
      </c>
      <c r="D210" s="19">
        <v>10595.676008207447</v>
      </c>
      <c r="E210" s="19">
        <v>9159.3290940551269</v>
      </c>
      <c r="F210" s="19">
        <v>9466.2418483725742</v>
      </c>
      <c r="G210" s="19">
        <v>9567.8462522779919</v>
      </c>
      <c r="H210" s="19">
        <v>9701.6523262543469</v>
      </c>
      <c r="I210" s="19">
        <v>10344.796634614228</v>
      </c>
      <c r="J210" s="19">
        <v>10871.459668285021</v>
      </c>
      <c r="K210" s="19">
        <v>11927.472429323876</v>
      </c>
      <c r="L210" s="19">
        <v>14514.350429686323</v>
      </c>
    </row>
    <row r="211" spans="1:12">
      <c r="A211" s="1" t="s">
        <v>138</v>
      </c>
      <c r="B211" s="54">
        <v>269</v>
      </c>
      <c r="C211" s="54">
        <v>21</v>
      </c>
      <c r="D211" s="19">
        <v>362.5111617983053</v>
      </c>
      <c r="E211" s="19">
        <v>264.37473198510111</v>
      </c>
      <c r="F211" s="19">
        <v>251.68005117251585</v>
      </c>
      <c r="G211" s="19">
        <v>424.91357560356289</v>
      </c>
      <c r="H211" s="19">
        <v>289.27995608517915</v>
      </c>
      <c r="I211" s="19">
        <v>278.24066949724954</v>
      </c>
      <c r="J211" s="19">
        <v>202.03603100429802</v>
      </c>
      <c r="K211" s="19">
        <v>227.32695570729334</v>
      </c>
      <c r="L211" s="19">
        <v>245.034185979992</v>
      </c>
    </row>
    <row r="212" spans="1:12">
      <c r="A212" s="1" t="s">
        <v>9</v>
      </c>
      <c r="B212" s="54">
        <v>270</v>
      </c>
      <c r="C212" s="54">
        <v>14</v>
      </c>
      <c r="D212" s="19">
        <v>24299.830639667216</v>
      </c>
      <c r="E212" s="19">
        <v>16943.802461211711</v>
      </c>
      <c r="F212" s="19">
        <v>14410.83408173655</v>
      </c>
      <c r="G212" s="19">
        <v>11891.930539138049</v>
      </c>
      <c r="H212" s="19">
        <v>10552.340408905678</v>
      </c>
      <c r="I212" s="19">
        <v>9960.3810999326106</v>
      </c>
      <c r="J212" s="19">
        <v>9897.758842278532</v>
      </c>
      <c r="K212" s="19">
        <v>7999.3070039876393</v>
      </c>
      <c r="L212" s="19">
        <v>8723.5870773606621</v>
      </c>
    </row>
    <row r="213" spans="1:12">
      <c r="A213" s="1" t="s">
        <v>15</v>
      </c>
      <c r="B213" s="54">
        <v>271</v>
      </c>
      <c r="C213" s="54">
        <v>14</v>
      </c>
      <c r="D213" s="19">
        <v>16745.886408214505</v>
      </c>
      <c r="E213" s="19">
        <v>14701.890829539925</v>
      </c>
      <c r="F213" s="19">
        <v>14171.123073514182</v>
      </c>
      <c r="G213" s="19">
        <v>14467.047366491479</v>
      </c>
      <c r="H213" s="19">
        <v>15107.540040823516</v>
      </c>
      <c r="I213" s="19">
        <v>15397.579884063965</v>
      </c>
      <c r="J213" s="19">
        <v>17227.291241683921</v>
      </c>
      <c r="K213" s="19">
        <v>14639.623025298109</v>
      </c>
      <c r="L213" s="19">
        <v>17306.451964429823</v>
      </c>
    </row>
    <row r="214" spans="1:12">
      <c r="A214" s="1" t="s">
        <v>222</v>
      </c>
      <c r="B214" s="54">
        <v>165</v>
      </c>
      <c r="C214" s="54">
        <v>54</v>
      </c>
      <c r="D214" s="19">
        <v>4585.4588826676463</v>
      </c>
      <c r="E214" s="19">
        <v>6619.4034942550088</v>
      </c>
      <c r="F214" s="19">
        <v>7374.2711026782126</v>
      </c>
      <c r="G214" s="19">
        <v>8743.5876501068324</v>
      </c>
      <c r="H214" s="19">
        <v>9725.8997449657145</v>
      </c>
      <c r="I214" s="19">
        <v>11360.702624689098</v>
      </c>
      <c r="J214" s="19">
        <v>13627.37800633034</v>
      </c>
      <c r="K214" s="19">
        <v>16835.89782661857</v>
      </c>
      <c r="L214" s="19">
        <v>20012.855023906177</v>
      </c>
    </row>
    <row r="215" spans="1:12">
      <c r="A215" s="1" t="s">
        <v>34</v>
      </c>
      <c r="B215" s="54">
        <v>145</v>
      </c>
      <c r="C215" s="54">
        <v>11</v>
      </c>
      <c r="D215" s="19">
        <v>2946.9881023469015</v>
      </c>
      <c r="E215" s="19">
        <v>2444.4035136183725</v>
      </c>
      <c r="F215" s="19">
        <v>2142.5132078759216</v>
      </c>
      <c r="G215" s="19">
        <v>1835.9093446178063</v>
      </c>
      <c r="H215" s="19">
        <v>1780.2852723816434</v>
      </c>
      <c r="I215" s="19">
        <v>1851.8188234825816</v>
      </c>
      <c r="J215" s="19">
        <v>1803.4314842684464</v>
      </c>
      <c r="K215" s="19">
        <v>1669.3144573642151</v>
      </c>
      <c r="L215" s="19">
        <v>1822.1208217072951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A2" sqref="A2"/>
    </sheetView>
  </sheetViews>
  <sheetFormatPr defaultColWidth="8.85546875" defaultRowHeight="15"/>
  <cols>
    <col min="1" max="3" width="8.85546875" style="54"/>
    <col min="4" max="4" width="11.7109375" style="54" bestFit="1" customWidth="1"/>
    <col min="5" max="16384" width="8.85546875" style="54"/>
  </cols>
  <sheetData>
    <row r="1" spans="1:13" ht="26.25">
      <c r="A1" s="15" t="s">
        <v>321</v>
      </c>
      <c r="L1" s="17" t="s">
        <v>346</v>
      </c>
    </row>
    <row r="2" spans="1:13" ht="26.25">
      <c r="A2" s="15" t="s">
        <v>347</v>
      </c>
      <c r="L2" s="17"/>
    </row>
    <row r="4" spans="1:13" ht="25.5">
      <c r="A4" s="8" t="s">
        <v>340</v>
      </c>
      <c r="B4" s="10" t="s">
        <v>341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54" t="s">
        <v>3</v>
      </c>
      <c r="B5" s="54">
        <v>1</v>
      </c>
      <c r="D5" s="18">
        <v>7213.4117833711825</v>
      </c>
      <c r="E5" s="19">
        <v>5839.5364496505272</v>
      </c>
      <c r="F5" s="19">
        <v>4948.0960068451413</v>
      </c>
      <c r="G5" s="19">
        <v>4241.8409226082522</v>
      </c>
      <c r="H5" s="19">
        <v>3678.7500874044631</v>
      </c>
      <c r="I5" s="19">
        <v>3441.3551240919141</v>
      </c>
      <c r="J5" s="19">
        <v>3156.5550942992809</v>
      </c>
      <c r="K5" s="19">
        <v>2993.6386551273235</v>
      </c>
      <c r="L5" s="19">
        <v>3032.5225157370392</v>
      </c>
    </row>
    <row r="6" spans="1:13">
      <c r="A6" s="54" t="s">
        <v>20</v>
      </c>
      <c r="B6" s="54">
        <v>2</v>
      </c>
      <c r="D6" s="19">
        <v>3324.3406374496403</v>
      </c>
      <c r="E6" s="19">
        <v>3024.2720585233269</v>
      </c>
      <c r="F6" s="19">
        <v>2867.1847883216951</v>
      </c>
      <c r="G6" s="19">
        <v>2796.6626736003809</v>
      </c>
      <c r="H6" s="19">
        <v>2681.8767051843392</v>
      </c>
      <c r="I6" s="19">
        <v>2710.1281522412319</v>
      </c>
      <c r="J6" s="19">
        <v>2781.4248370574028</v>
      </c>
      <c r="K6" s="19">
        <v>2971.2815185124045</v>
      </c>
      <c r="L6" s="19">
        <v>3184.7023065395856</v>
      </c>
    </row>
    <row r="7" spans="1:13">
      <c r="A7" s="54" t="s">
        <v>208</v>
      </c>
      <c r="B7" s="54">
        <v>3</v>
      </c>
      <c r="D7" s="19">
        <v>15579.190987086302</v>
      </c>
      <c r="E7" s="19">
        <v>14253.44539712907</v>
      </c>
      <c r="F7" s="19">
        <v>13598.640648982166</v>
      </c>
      <c r="G7" s="19">
        <v>12562.880642764045</v>
      </c>
      <c r="H7" s="19">
        <v>12164.533457795707</v>
      </c>
      <c r="I7" s="19">
        <v>11787.13438046458</v>
      </c>
      <c r="J7" s="19">
        <v>11277.577903551886</v>
      </c>
      <c r="K7" s="19">
        <v>11118.169704965325</v>
      </c>
      <c r="L7" s="19">
        <v>11304.096684391179</v>
      </c>
    </row>
    <row r="8" spans="1:13">
      <c r="A8" s="54" t="s">
        <v>86</v>
      </c>
      <c r="B8" s="54">
        <v>4</v>
      </c>
      <c r="D8" s="19">
        <v>32600.208595525291</v>
      </c>
      <c r="E8" s="19">
        <v>28822.418266121822</v>
      </c>
      <c r="F8" s="19">
        <v>28564.69887530322</v>
      </c>
      <c r="G8" s="19">
        <v>25499.439505077346</v>
      </c>
      <c r="H8" s="19">
        <v>24650.592258980327</v>
      </c>
      <c r="I8" s="19">
        <v>24751.496473332674</v>
      </c>
      <c r="J8" s="19">
        <v>24155.431585124679</v>
      </c>
      <c r="K8" s="19">
        <v>25981.506722198345</v>
      </c>
      <c r="L8" s="19">
        <v>27231.15983324156</v>
      </c>
    </row>
    <row r="9" spans="1:13">
      <c r="A9" s="54" t="s">
        <v>84</v>
      </c>
      <c r="B9" s="54">
        <v>5</v>
      </c>
      <c r="D9" s="19">
        <v>10061.295976122396</v>
      </c>
      <c r="E9" s="19">
        <v>9989.4838731711898</v>
      </c>
      <c r="F9" s="19">
        <v>10012.324941106357</v>
      </c>
      <c r="G9" s="19">
        <v>10024.462398758653</v>
      </c>
      <c r="H9" s="19">
        <v>10035.326376215071</v>
      </c>
      <c r="I9" s="19">
        <v>10148.181032581173</v>
      </c>
      <c r="J9" s="19">
        <v>10392.880428702038</v>
      </c>
      <c r="K9" s="19">
        <v>10738.115156784661</v>
      </c>
      <c r="L9" s="19">
        <v>11041.327749023019</v>
      </c>
    </row>
    <row r="10" spans="1:13">
      <c r="A10" s="54" t="s">
        <v>207</v>
      </c>
      <c r="B10" s="54">
        <v>6</v>
      </c>
      <c r="D10" s="19">
        <v>81080.316926589614</v>
      </c>
      <c r="E10" s="19">
        <v>67255.631357517879</v>
      </c>
      <c r="F10" s="19">
        <v>58348.077195271209</v>
      </c>
      <c r="G10" s="19">
        <v>54786.484926411387</v>
      </c>
      <c r="H10" s="19">
        <v>48359.732679797336</v>
      </c>
      <c r="I10" s="19">
        <v>45656.740326609368</v>
      </c>
      <c r="J10" s="19">
        <v>44595.020567922722</v>
      </c>
      <c r="K10" s="19">
        <v>43201.189080247525</v>
      </c>
      <c r="L10" s="19">
        <v>44136.043151516802</v>
      </c>
    </row>
    <row r="14" spans="1:13" ht="25.5">
      <c r="A14" s="8" t="s">
        <v>342</v>
      </c>
      <c r="B14" s="10" t="s">
        <v>343</v>
      </c>
      <c r="C14" s="10" t="s">
        <v>341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54">
        <v>11</v>
      </c>
      <c r="C15" s="54">
        <v>1</v>
      </c>
      <c r="D15" s="18">
        <v>3529.9529383861809</v>
      </c>
      <c r="E15" s="19">
        <v>3141.3996298825055</v>
      </c>
      <c r="F15" s="19">
        <v>2931.5138294239869</v>
      </c>
      <c r="G15" s="19">
        <v>2740.2396395611913</v>
      </c>
      <c r="H15" s="19">
        <v>2581.5175857174672</v>
      </c>
      <c r="I15" s="19">
        <v>2659.8895997813906</v>
      </c>
      <c r="J15" s="19">
        <v>2599.4738250955247</v>
      </c>
      <c r="K15" s="19">
        <v>2670.7080176484947</v>
      </c>
      <c r="L15" s="19">
        <v>2833.7746294556878</v>
      </c>
    </row>
    <row r="16" spans="1:13">
      <c r="A16" s="1" t="s">
        <v>58</v>
      </c>
      <c r="B16" s="54">
        <v>12</v>
      </c>
      <c r="C16" s="54">
        <v>1</v>
      </c>
      <c r="D16" s="19">
        <v>5297.2421281714624</v>
      </c>
      <c r="E16" s="19">
        <v>4271.1456107672147</v>
      </c>
      <c r="F16" s="19">
        <v>3598.6004181735907</v>
      </c>
      <c r="G16" s="19">
        <v>2881.5285856825012</v>
      </c>
      <c r="H16" s="19">
        <v>2515.2729587214039</v>
      </c>
      <c r="I16" s="19">
        <v>2218.6873692046215</v>
      </c>
      <c r="J16" s="19">
        <v>2093.9560991403046</v>
      </c>
      <c r="K16" s="19">
        <v>1897.541053225141</v>
      </c>
      <c r="L16" s="19">
        <v>1951.1681490933886</v>
      </c>
    </row>
    <row r="17" spans="1:12">
      <c r="A17" s="1" t="s">
        <v>24</v>
      </c>
      <c r="B17" s="54">
        <v>13</v>
      </c>
      <c r="C17" s="54">
        <v>1</v>
      </c>
      <c r="D17" s="19">
        <v>32263.223549248651</v>
      </c>
      <c r="E17" s="19">
        <v>25501.064370954893</v>
      </c>
      <c r="F17" s="19">
        <v>20650.690606557844</v>
      </c>
      <c r="G17" s="19">
        <v>17822.3360058986</v>
      </c>
      <c r="H17" s="19">
        <v>15134.662217365454</v>
      </c>
      <c r="I17" s="19">
        <v>13894.057993395658</v>
      </c>
      <c r="J17" s="19">
        <v>13170.770737203398</v>
      </c>
      <c r="K17" s="19">
        <v>12294.121773406026</v>
      </c>
      <c r="L17" s="19">
        <v>12436.91591472383</v>
      </c>
    </row>
    <row r="18" spans="1:12">
      <c r="A18" s="1" t="s">
        <v>4</v>
      </c>
      <c r="B18" s="54">
        <v>14</v>
      </c>
      <c r="C18" s="54">
        <v>1</v>
      </c>
      <c r="D18" s="19">
        <v>5843.1218666986806</v>
      </c>
      <c r="E18" s="19">
        <v>4525.3054669928406</v>
      </c>
      <c r="F18" s="19">
        <v>3934.2026937164769</v>
      </c>
      <c r="G18" s="19">
        <v>3387.3647968898113</v>
      </c>
      <c r="H18" s="19">
        <v>2909.3335321253671</v>
      </c>
      <c r="I18" s="19">
        <v>2914.3846659398791</v>
      </c>
      <c r="J18" s="19">
        <v>2456.0295136957257</v>
      </c>
      <c r="K18" s="19">
        <v>2505.061135348054</v>
      </c>
      <c r="L18" s="19">
        <v>2541.7082992718993</v>
      </c>
    </row>
    <row r="19" spans="1:12">
      <c r="A19" s="1" t="s">
        <v>16</v>
      </c>
      <c r="B19" s="54">
        <v>15</v>
      </c>
      <c r="C19" s="54">
        <v>1</v>
      </c>
      <c r="D19" s="19">
        <v>4377.9434590580568</v>
      </c>
      <c r="E19" s="19">
        <v>4186.2475867873536</v>
      </c>
      <c r="F19" s="19">
        <v>3682.5345089756011</v>
      </c>
      <c r="G19" s="19">
        <v>3523.4879053689456</v>
      </c>
      <c r="H19" s="19">
        <v>3068.0756384199826</v>
      </c>
      <c r="I19" s="19">
        <v>3040.5150705771657</v>
      </c>
      <c r="J19" s="19">
        <v>2985.2218099393322</v>
      </c>
      <c r="K19" s="19">
        <v>2759.5847853788655</v>
      </c>
      <c r="L19" s="19">
        <v>3069.0513700022116</v>
      </c>
    </row>
    <row r="20" spans="1:12">
      <c r="A20" s="1" t="s">
        <v>132</v>
      </c>
      <c r="B20" s="54">
        <v>21</v>
      </c>
      <c r="C20" s="54">
        <v>2</v>
      </c>
      <c r="D20" s="19">
        <v>1739.2639339656687</v>
      </c>
      <c r="E20" s="19">
        <v>1443.2031526081182</v>
      </c>
      <c r="F20" s="19">
        <v>1240.9017600396503</v>
      </c>
      <c r="G20" s="19">
        <v>1034.7897043429705</v>
      </c>
      <c r="H20" s="19">
        <v>891.4148326060448</v>
      </c>
      <c r="I20" s="19">
        <v>907.63583874467417</v>
      </c>
      <c r="J20" s="19">
        <v>829.91393410435603</v>
      </c>
      <c r="K20" s="19">
        <v>713.24541778197568</v>
      </c>
      <c r="L20" s="19">
        <v>749.42688501767725</v>
      </c>
    </row>
    <row r="21" spans="1:12">
      <c r="A21" s="1" t="s">
        <v>202</v>
      </c>
      <c r="B21" s="54">
        <v>22</v>
      </c>
      <c r="C21" s="54">
        <v>2</v>
      </c>
      <c r="D21" s="19">
        <v>1660.2405442832662</v>
      </c>
      <c r="E21" s="19">
        <v>1403.6026227149089</v>
      </c>
      <c r="F21" s="19">
        <v>1288.8995614230935</v>
      </c>
      <c r="G21" s="19">
        <v>1235.2787428859037</v>
      </c>
      <c r="H21" s="19">
        <v>1131.0811581574144</v>
      </c>
      <c r="I21" s="19">
        <v>1143.9436781233242</v>
      </c>
      <c r="J21" s="19">
        <v>1137.6303500840222</v>
      </c>
      <c r="K21" s="19">
        <v>1215.6152320678125</v>
      </c>
      <c r="L21" s="19">
        <v>1387.8144257991646</v>
      </c>
    </row>
    <row r="22" spans="1:12">
      <c r="A22" s="1" t="s">
        <v>99</v>
      </c>
      <c r="B22" s="54">
        <v>23</v>
      </c>
      <c r="C22" s="54">
        <v>2</v>
      </c>
      <c r="D22" s="19">
        <v>4536.0813658796405</v>
      </c>
      <c r="E22" s="19">
        <v>4251.8912992739351</v>
      </c>
      <c r="F22" s="19">
        <v>3925.7735140415957</v>
      </c>
      <c r="G22" s="19">
        <v>3751.9193922776876</v>
      </c>
      <c r="H22" s="19">
        <v>3825.0156678199833</v>
      </c>
      <c r="I22" s="19">
        <v>3930.4015451017863</v>
      </c>
      <c r="J22" s="19">
        <v>3860.8568392042739</v>
      </c>
      <c r="K22" s="19">
        <v>4119.6351748511233</v>
      </c>
      <c r="L22" s="19">
        <v>4052.3778324305677</v>
      </c>
    </row>
    <row r="23" spans="1:12">
      <c r="A23" s="1" t="s">
        <v>203</v>
      </c>
      <c r="B23" s="54">
        <v>24</v>
      </c>
      <c r="C23" s="54">
        <v>2</v>
      </c>
      <c r="D23" s="19">
        <v>1996.7278443220539</v>
      </c>
      <c r="E23" s="19">
        <v>1974.4800595433451</v>
      </c>
      <c r="F23" s="19">
        <v>2003.250146419339</v>
      </c>
      <c r="G23" s="19">
        <v>2040.2505249917585</v>
      </c>
      <c r="H23" s="19">
        <v>2124.6864524663106</v>
      </c>
      <c r="I23" s="19">
        <v>2301.489046285511</v>
      </c>
      <c r="J23" s="19">
        <v>2463.9745525448379</v>
      </c>
      <c r="K23" s="19">
        <v>2901.6723651496645</v>
      </c>
      <c r="L23" s="19">
        <v>3227.0374120783572</v>
      </c>
    </row>
    <row r="24" spans="1:12">
      <c r="A24" s="1" t="s">
        <v>204</v>
      </c>
      <c r="B24" s="54">
        <v>25</v>
      </c>
      <c r="C24" s="54">
        <v>2</v>
      </c>
      <c r="D24" s="19">
        <v>12826.845471198929</v>
      </c>
      <c r="E24" s="19">
        <v>11656.216145108996</v>
      </c>
      <c r="F24" s="19">
        <v>11013.354966899647</v>
      </c>
      <c r="G24" s="19">
        <v>10843.265863569157</v>
      </c>
      <c r="H24" s="19">
        <v>10458.949842228389</v>
      </c>
      <c r="I24" s="19">
        <v>10482.380241473091</v>
      </c>
      <c r="J24" s="19">
        <v>10988.3398034905</v>
      </c>
      <c r="K24" s="19">
        <v>11675.720823037036</v>
      </c>
      <c r="L24" s="19">
        <v>12275.372857687049</v>
      </c>
    </row>
    <row r="25" spans="1:12">
      <c r="A25" s="1" t="s">
        <v>205</v>
      </c>
      <c r="B25" s="54">
        <v>31</v>
      </c>
      <c r="C25" s="54">
        <v>3</v>
      </c>
      <c r="D25" s="19">
        <v>20574.351904215917</v>
      </c>
      <c r="E25" s="19">
        <v>18829.732311524218</v>
      </c>
      <c r="F25" s="19">
        <v>17481.420931471945</v>
      </c>
      <c r="G25" s="19">
        <v>16620.952484026438</v>
      </c>
      <c r="H25" s="19">
        <v>15973.249912907906</v>
      </c>
      <c r="I25" s="19">
        <v>15173.626099533878</v>
      </c>
      <c r="J25" s="19">
        <v>14608.427209294885</v>
      </c>
      <c r="K25" s="19">
        <v>14254.397424035649</v>
      </c>
      <c r="L25" s="19">
        <v>14037.715326099818</v>
      </c>
    </row>
    <row r="26" spans="1:12">
      <c r="A26" s="1" t="s">
        <v>74</v>
      </c>
      <c r="B26" s="54">
        <v>32</v>
      </c>
      <c r="C26" s="54">
        <v>3</v>
      </c>
      <c r="D26" s="19">
        <v>7236.2975075741742</v>
      </c>
      <c r="E26" s="19">
        <v>6763.2657607981973</v>
      </c>
      <c r="F26" s="19">
        <v>7265.8056233516227</v>
      </c>
      <c r="G26" s="19">
        <v>5633.3574677051056</v>
      </c>
      <c r="H26" s="19">
        <v>5492.9037294205446</v>
      </c>
      <c r="I26" s="19">
        <v>5687.2444544608352</v>
      </c>
      <c r="J26" s="19">
        <v>4892.2033545406011</v>
      </c>
      <c r="K26" s="19">
        <v>4810.004661754162</v>
      </c>
      <c r="L26" s="19">
        <v>5660.130479995817</v>
      </c>
    </row>
    <row r="27" spans="1:12">
      <c r="A27" s="1" t="s">
        <v>206</v>
      </c>
      <c r="B27" s="54">
        <v>33</v>
      </c>
      <c r="C27" s="54">
        <v>3</v>
      </c>
      <c r="D27" s="19">
        <v>4494.3423923311966</v>
      </c>
      <c r="E27" s="19">
        <v>4100.5039229342956</v>
      </c>
      <c r="F27" s="19">
        <v>4919.4932245462542</v>
      </c>
      <c r="G27" s="19">
        <v>4204.5601460650369</v>
      </c>
      <c r="H27" s="19">
        <v>4067.8009816201775</v>
      </c>
      <c r="I27" s="19">
        <v>4002.9044076365294</v>
      </c>
      <c r="J27" s="19">
        <v>3668.5147873897517</v>
      </c>
      <c r="K27" s="19">
        <v>3994.380213555447</v>
      </c>
      <c r="L27" s="19">
        <v>4749.5057990587966</v>
      </c>
    </row>
    <row r="28" spans="1:12">
      <c r="A28" s="1" t="s">
        <v>86</v>
      </c>
      <c r="B28" s="54">
        <v>41</v>
      </c>
      <c r="C28" s="54">
        <v>4</v>
      </c>
      <c r="D28" s="19">
        <v>32600.208595525291</v>
      </c>
      <c r="E28" s="19">
        <v>28822.418266121822</v>
      </c>
      <c r="F28" s="19">
        <v>28564.69887530322</v>
      </c>
      <c r="G28" s="19">
        <v>25499.439505077346</v>
      </c>
      <c r="H28" s="19">
        <v>24650.592258980327</v>
      </c>
      <c r="I28" s="19">
        <v>24751.496473332674</v>
      </c>
      <c r="J28" s="19">
        <v>24155.431585124679</v>
      </c>
      <c r="K28" s="19">
        <v>25981.506722198345</v>
      </c>
      <c r="L28" s="19">
        <v>27231.15983324156</v>
      </c>
    </row>
    <row r="29" spans="1:12">
      <c r="A29" s="1" t="s">
        <v>162</v>
      </c>
      <c r="B29" s="54">
        <v>51</v>
      </c>
      <c r="C29" s="54">
        <v>5</v>
      </c>
      <c r="D29" s="19">
        <v>5472.6376773398124</v>
      </c>
      <c r="E29" s="19">
        <v>5026.6547838823772</v>
      </c>
      <c r="F29" s="19">
        <v>5071.5685945109808</v>
      </c>
      <c r="G29" s="19">
        <v>4740.7493579540615</v>
      </c>
      <c r="H29" s="19">
        <v>4815.4086077331031</v>
      </c>
      <c r="I29" s="19">
        <v>4695.6457889645899</v>
      </c>
      <c r="J29" s="19">
        <v>4542.6744747997363</v>
      </c>
      <c r="K29" s="19">
        <v>4596.4046458743123</v>
      </c>
      <c r="L29" s="19">
        <v>4445.7496309133976</v>
      </c>
    </row>
    <row r="30" spans="1:12">
      <c r="A30" s="1" t="s">
        <v>145</v>
      </c>
      <c r="B30" s="54">
        <v>52</v>
      </c>
      <c r="C30" s="54">
        <v>5</v>
      </c>
      <c r="D30" s="19">
        <v>3274.1281271677058</v>
      </c>
      <c r="E30" s="19">
        <v>3150.3972567348383</v>
      </c>
      <c r="F30" s="19">
        <v>3065.5436639264813</v>
      </c>
      <c r="G30" s="19">
        <v>2982.9735150347874</v>
      </c>
      <c r="H30" s="19">
        <v>3014.7255666115734</v>
      </c>
      <c r="I30" s="19">
        <v>2827.3325142568942</v>
      </c>
      <c r="J30" s="19">
        <v>2859.3052515824156</v>
      </c>
      <c r="K30" s="19">
        <v>2727.8392757594661</v>
      </c>
      <c r="L30" s="19">
        <v>2734.5498622149903</v>
      </c>
    </row>
    <row r="31" spans="1:12">
      <c r="A31" s="1" t="s">
        <v>160</v>
      </c>
      <c r="B31" s="54">
        <v>53</v>
      </c>
      <c r="C31" s="54">
        <v>5</v>
      </c>
      <c r="D31" s="19">
        <v>12723.357674146891</v>
      </c>
      <c r="E31" s="19">
        <v>12272.599503235431</v>
      </c>
      <c r="F31" s="19">
        <v>11448.15357058086</v>
      </c>
      <c r="G31" s="19">
        <v>11248.39120430496</v>
      </c>
      <c r="H31" s="19">
        <v>10712.655727573389</v>
      </c>
      <c r="I31" s="19">
        <v>10355.638426090482</v>
      </c>
      <c r="J31" s="19">
        <v>10492.822255631623</v>
      </c>
      <c r="K31" s="19">
        <v>10218.917951374729</v>
      </c>
      <c r="L31" s="19">
        <v>10185.073703244752</v>
      </c>
    </row>
    <row r="32" spans="1:12">
      <c r="A32" s="1" t="s">
        <v>150</v>
      </c>
      <c r="B32" s="54">
        <v>54</v>
      </c>
      <c r="C32" s="54">
        <v>5</v>
      </c>
      <c r="D32" s="19">
        <v>17481.894721119323</v>
      </c>
      <c r="E32" s="19">
        <v>18022.989689587688</v>
      </c>
      <c r="F32" s="19">
        <v>18778.732834333441</v>
      </c>
      <c r="G32" s="19">
        <v>19401.272598109172</v>
      </c>
      <c r="H32" s="19">
        <v>19895.553486962184</v>
      </c>
      <c r="I32" s="19">
        <v>20750.018001357148</v>
      </c>
      <c r="J32" s="19">
        <v>21726.394877535913</v>
      </c>
      <c r="K32" s="19">
        <v>23185.067230331759</v>
      </c>
      <c r="L32" s="19">
        <v>24478.621509955788</v>
      </c>
    </row>
    <row r="33" spans="1:13">
      <c r="A33" s="1" t="s">
        <v>207</v>
      </c>
      <c r="B33" s="54">
        <v>61</v>
      </c>
      <c r="C33" s="54">
        <v>6</v>
      </c>
      <c r="D33" s="19">
        <v>81080.316926589614</v>
      </c>
      <c r="E33" s="19">
        <v>67255.631357517879</v>
      </c>
      <c r="F33" s="19">
        <v>58348.077195271209</v>
      </c>
      <c r="G33" s="19">
        <v>54786.484926411387</v>
      </c>
      <c r="H33" s="19">
        <v>48359.732679797336</v>
      </c>
      <c r="I33" s="19">
        <v>45656.740326609368</v>
      </c>
      <c r="J33" s="19">
        <v>44595.020567922722</v>
      </c>
      <c r="K33" s="19">
        <v>43201.189080247525</v>
      </c>
      <c r="L33" s="19">
        <v>44136.043151516802</v>
      </c>
    </row>
    <row r="37" spans="1:13" ht="25.5">
      <c r="A37" s="8" t="s">
        <v>344</v>
      </c>
      <c r="B37" s="10" t="s">
        <v>345</v>
      </c>
      <c r="C37" s="10" t="s">
        <v>343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54">
        <v>1</v>
      </c>
      <c r="C38" s="54">
        <v>21</v>
      </c>
      <c r="D38" s="18">
        <v>2920.0743950239234</v>
      </c>
      <c r="E38" s="19">
        <v>2410.1233179622118</v>
      </c>
      <c r="F38" s="19">
        <v>1932.7672854710938</v>
      </c>
      <c r="G38" s="19">
        <v>1493.0857369598666</v>
      </c>
      <c r="H38" s="19">
        <v>1217.5198506455081</v>
      </c>
      <c r="I38" s="19">
        <v>1176.0002208385033</v>
      </c>
      <c r="J38" s="19">
        <v>977.01336301364768</v>
      </c>
      <c r="K38" s="19">
        <v>832.446955250109</v>
      </c>
      <c r="L38" s="19">
        <v>773.22673788269981</v>
      </c>
      <c r="M38" s="155"/>
    </row>
    <row r="39" spans="1:13">
      <c r="A39" s="1" t="s">
        <v>183</v>
      </c>
      <c r="B39" s="54">
        <v>3</v>
      </c>
      <c r="C39" s="54">
        <v>51</v>
      </c>
      <c r="D39" s="19">
        <v>15432.03951469628</v>
      </c>
      <c r="E39" s="19">
        <v>13897.920304704554</v>
      </c>
      <c r="F39" s="19">
        <v>14499.891125300861</v>
      </c>
      <c r="G39" s="19">
        <v>13551.036599525238</v>
      </c>
      <c r="H39" s="19">
        <v>13309.773399235608</v>
      </c>
      <c r="I39" s="19">
        <v>14357.682669407715</v>
      </c>
      <c r="J39" s="19">
        <v>14580.486121592563</v>
      </c>
      <c r="K39" s="19">
        <v>14986.053553429303</v>
      </c>
      <c r="L39" s="19">
        <v>15570.04040738513</v>
      </c>
    </row>
    <row r="40" spans="1:13">
      <c r="A40" s="1" t="s">
        <v>38</v>
      </c>
      <c r="B40" s="54">
        <v>4</v>
      </c>
      <c r="C40" s="54">
        <v>11</v>
      </c>
      <c r="D40" s="19">
        <v>1082.3267725728062</v>
      </c>
      <c r="E40" s="19">
        <v>1017.3624782175459</v>
      </c>
      <c r="F40" s="19">
        <v>853.95508920196471</v>
      </c>
      <c r="G40" s="19">
        <v>703.23374233781158</v>
      </c>
      <c r="H40" s="19">
        <v>683.35614875798115</v>
      </c>
      <c r="I40" s="19">
        <v>623.10207049991755</v>
      </c>
      <c r="J40" s="19">
        <v>652.03208314885012</v>
      </c>
      <c r="K40" s="19">
        <v>490.81533869347766</v>
      </c>
      <c r="L40" s="19">
        <v>552.16344120246129</v>
      </c>
    </row>
    <row r="41" spans="1:13">
      <c r="A41" s="1" t="s">
        <v>32</v>
      </c>
      <c r="B41" s="54">
        <v>8</v>
      </c>
      <c r="C41" s="54">
        <v>13</v>
      </c>
      <c r="D41" s="19">
        <v>124440.05107377768</v>
      </c>
      <c r="E41" s="19">
        <v>94281.38781963264</v>
      </c>
      <c r="F41" s="19">
        <v>73951.171576648543</v>
      </c>
      <c r="G41" s="19">
        <v>62448.301799316185</v>
      </c>
      <c r="H41" s="19">
        <v>51102.604519695276</v>
      </c>
      <c r="I41" s="19">
        <v>45941.964714898168</v>
      </c>
      <c r="J41" s="19">
        <v>42769.41893165389</v>
      </c>
      <c r="K41" s="19">
        <v>39072.395716238003</v>
      </c>
      <c r="L41" s="19">
        <v>39575.214045993736</v>
      </c>
    </row>
    <row r="42" spans="1:13">
      <c r="A42" s="1" t="s">
        <v>97</v>
      </c>
      <c r="B42" s="54">
        <v>12</v>
      </c>
      <c r="C42" s="54">
        <v>41</v>
      </c>
      <c r="D42" s="19">
        <v>32968.7202636484</v>
      </c>
      <c r="E42" s="19">
        <v>28678.546939909549</v>
      </c>
      <c r="F42" s="19">
        <v>28166.253064784723</v>
      </c>
      <c r="G42" s="19">
        <v>27523.204110074159</v>
      </c>
      <c r="H42" s="19">
        <v>25080.708898728928</v>
      </c>
      <c r="I42" s="19">
        <v>25232.689261931399</v>
      </c>
      <c r="J42" s="19">
        <v>24711.785687634529</v>
      </c>
      <c r="K42" s="19">
        <v>25014.858151122229</v>
      </c>
      <c r="L42" s="19">
        <v>25389.630425645682</v>
      </c>
    </row>
    <row r="43" spans="1:13">
      <c r="A43" s="1" t="s">
        <v>148</v>
      </c>
      <c r="B43" s="54">
        <v>13</v>
      </c>
      <c r="C43" s="54">
        <v>23</v>
      </c>
      <c r="D43" s="19">
        <v>2241.9148864725653</v>
      </c>
      <c r="E43" s="19">
        <v>2114.744710938086</v>
      </c>
      <c r="F43" s="19">
        <v>2143.5723884330255</v>
      </c>
      <c r="G43" s="19">
        <v>2074.8910916371801</v>
      </c>
      <c r="H43" s="19">
        <v>2343.4730497474834</v>
      </c>
      <c r="I43" s="19">
        <v>2519.0433010473462</v>
      </c>
      <c r="J43" s="19">
        <v>2652.7094233862017</v>
      </c>
      <c r="K43" s="19">
        <v>2593.920888988202</v>
      </c>
      <c r="L43" s="19">
        <v>2805.9789493085518</v>
      </c>
    </row>
    <row r="44" spans="1:13">
      <c r="A44" s="1" t="s">
        <v>191</v>
      </c>
      <c r="B44" s="54">
        <v>17</v>
      </c>
      <c r="C44" s="54">
        <v>61</v>
      </c>
      <c r="D44" s="19">
        <v>39641.907483975745</v>
      </c>
      <c r="E44" s="19">
        <v>31302.005899687541</v>
      </c>
      <c r="F44" s="19">
        <v>27911.182312416811</v>
      </c>
      <c r="G44" s="19">
        <v>27566.493022125309</v>
      </c>
      <c r="H44" s="19">
        <v>20291.605842592056</v>
      </c>
      <c r="I44" s="19">
        <v>19546.242093910932</v>
      </c>
      <c r="J44" s="19">
        <v>18152.496451666855</v>
      </c>
      <c r="K44" s="19">
        <v>18093.547258918563</v>
      </c>
      <c r="L44" s="19">
        <v>17689.305507660534</v>
      </c>
    </row>
    <row r="45" spans="1:13">
      <c r="A45" s="1" t="s">
        <v>190</v>
      </c>
      <c r="B45" s="54">
        <v>18</v>
      </c>
      <c r="C45" s="54">
        <v>52</v>
      </c>
      <c r="D45" s="19">
        <v>11636.619795944183</v>
      </c>
      <c r="E45" s="19">
        <v>11394.997443355063</v>
      </c>
      <c r="F45" s="19">
        <v>10961.80732637341</v>
      </c>
      <c r="G45" s="19">
        <v>10742.950919260229</v>
      </c>
      <c r="H45" s="19">
        <v>10866.998069000612</v>
      </c>
      <c r="I45" s="19">
        <v>10156.939474048731</v>
      </c>
      <c r="J45" s="19">
        <v>10718.534671564845</v>
      </c>
      <c r="K45" s="19">
        <v>10140.50400112195</v>
      </c>
      <c r="L45" s="19">
        <v>10153.651011481132</v>
      </c>
    </row>
    <row r="46" spans="1:13">
      <c r="A46" s="1" t="s">
        <v>147</v>
      </c>
      <c r="B46" s="54">
        <v>19</v>
      </c>
      <c r="C46" s="54">
        <v>23</v>
      </c>
      <c r="D46" s="19">
        <v>3988.0473148318893</v>
      </c>
      <c r="E46" s="19">
        <v>3461.0080179630822</v>
      </c>
      <c r="F46" s="19">
        <v>3160.454873959713</v>
      </c>
      <c r="G46" s="19">
        <v>2973.5958308691856</v>
      </c>
      <c r="H46" s="19">
        <v>3079.9230812403453</v>
      </c>
      <c r="I46" s="19">
        <v>3055.8497596272855</v>
      </c>
      <c r="J46" s="19">
        <v>3027.6499600276729</v>
      </c>
      <c r="K46" s="19">
        <v>2923.290389537769</v>
      </c>
      <c r="L46" s="19">
        <v>3086.6523669805542</v>
      </c>
    </row>
    <row r="47" spans="1:13">
      <c r="A47" s="1" t="s">
        <v>67</v>
      </c>
      <c r="B47" s="54">
        <v>20</v>
      </c>
      <c r="C47" s="54">
        <v>33</v>
      </c>
      <c r="D47" s="19">
        <v>70287.309220137278</v>
      </c>
      <c r="E47" s="19">
        <v>59708.316634007955</v>
      </c>
      <c r="F47" s="19">
        <v>56886.964068905298</v>
      </c>
      <c r="G47" s="19">
        <v>49864.319660878726</v>
      </c>
      <c r="H47" s="19">
        <v>50089.837869146868</v>
      </c>
      <c r="I47" s="19">
        <v>43134.365962663585</v>
      </c>
      <c r="J47" s="19">
        <v>39579.197980658268</v>
      </c>
      <c r="K47" s="19">
        <v>37416.853644556722</v>
      </c>
      <c r="L47" s="19">
        <v>41633.438483909049</v>
      </c>
    </row>
    <row r="48" spans="1:13">
      <c r="A48" s="1" t="s">
        <v>146</v>
      </c>
      <c r="B48" s="54">
        <v>21</v>
      </c>
      <c r="C48" s="54">
        <v>21</v>
      </c>
      <c r="D48" s="19">
        <v>455.71067411190825</v>
      </c>
      <c r="E48" s="19">
        <v>317.4326220191216</v>
      </c>
      <c r="F48" s="19">
        <v>246.88633868568411</v>
      </c>
      <c r="G48" s="19">
        <v>265.01643096824478</v>
      </c>
      <c r="H48" s="19">
        <v>125.47749628187664</v>
      </c>
      <c r="I48" s="19">
        <v>168.98315480777165</v>
      </c>
      <c r="J48" s="19">
        <v>208.33078616320014</v>
      </c>
      <c r="K48" s="19">
        <v>161.21989165604987</v>
      </c>
      <c r="L48" s="19">
        <v>129.69235804476213</v>
      </c>
    </row>
    <row r="49" spans="1:12">
      <c r="A49" s="1" t="s">
        <v>129</v>
      </c>
      <c r="B49" s="54">
        <v>23</v>
      </c>
      <c r="C49" s="54">
        <v>22</v>
      </c>
      <c r="D49" s="19">
        <v>10115.458675618011</v>
      </c>
      <c r="E49" s="19">
        <v>8694.4561069444262</v>
      </c>
      <c r="F49" s="19">
        <v>7876.5184897482186</v>
      </c>
      <c r="G49" s="19">
        <v>7824.6062310691559</v>
      </c>
      <c r="H49" s="19">
        <v>7449.5128190583428</v>
      </c>
      <c r="I49" s="19">
        <v>7606.4614998471998</v>
      </c>
      <c r="J49" s="19">
        <v>7751.9974676066295</v>
      </c>
      <c r="K49" s="19">
        <v>8662.3002012247143</v>
      </c>
      <c r="L49" s="19">
        <v>9660.9118416387882</v>
      </c>
    </row>
    <row r="50" spans="1:12">
      <c r="A50" s="1" t="s">
        <v>70</v>
      </c>
      <c r="B50" s="54">
        <v>24</v>
      </c>
      <c r="C50" s="54">
        <v>33</v>
      </c>
      <c r="D50" s="19">
        <v>13573.335615246717</v>
      </c>
      <c r="E50" s="19">
        <v>13058.158993367597</v>
      </c>
      <c r="F50" s="19">
        <v>16254.938846484631</v>
      </c>
      <c r="G50" s="19">
        <v>14104.306436410208</v>
      </c>
      <c r="H50" s="19">
        <v>13040.017655522113</v>
      </c>
      <c r="I50" s="19">
        <v>13602.078998373263</v>
      </c>
      <c r="J50" s="19">
        <v>12596.414100027698</v>
      </c>
      <c r="K50" s="19">
        <v>15238.467306151417</v>
      </c>
      <c r="L50" s="19">
        <v>17375.79152758867</v>
      </c>
    </row>
    <row r="51" spans="1:12">
      <c r="A51" s="1" t="s">
        <v>155</v>
      </c>
      <c r="B51" s="54">
        <v>26</v>
      </c>
      <c r="C51" s="54">
        <v>54</v>
      </c>
      <c r="D51" s="19">
        <v>7626.7909104129967</v>
      </c>
      <c r="E51" s="19">
        <v>7856.1230143015546</v>
      </c>
      <c r="F51" s="19">
        <v>8526.9256868224111</v>
      </c>
      <c r="G51" s="19">
        <v>8636.3448906572412</v>
      </c>
      <c r="H51" s="19">
        <v>9389.4274583489496</v>
      </c>
      <c r="I51" s="19">
        <v>10015.399009898136</v>
      </c>
      <c r="J51" s="19">
        <v>9569.2201394776985</v>
      </c>
      <c r="K51" s="19">
        <v>10783.550328795478</v>
      </c>
      <c r="L51" s="19">
        <v>11618.503581885419</v>
      </c>
    </row>
    <row r="52" spans="1:12">
      <c r="A52" s="1" t="s">
        <v>189</v>
      </c>
      <c r="B52" s="54">
        <v>27</v>
      </c>
      <c r="C52" s="54">
        <v>52</v>
      </c>
      <c r="D52" s="19">
        <v>2062.6544982157516</v>
      </c>
      <c r="E52" s="19">
        <v>1990.6533845445661</v>
      </c>
      <c r="F52" s="19">
        <v>1879.0618924410403</v>
      </c>
      <c r="G52" s="19">
        <v>1817.2135908315406</v>
      </c>
      <c r="H52" s="19">
        <v>1756.8476901872441</v>
      </c>
      <c r="I52" s="19">
        <v>1693.633621497602</v>
      </c>
      <c r="J52" s="19">
        <v>1729.2409952600419</v>
      </c>
      <c r="K52" s="19">
        <v>1620.1796786874404</v>
      </c>
      <c r="L52" s="19">
        <v>1658.6726072056924</v>
      </c>
    </row>
    <row r="53" spans="1:12">
      <c r="A53" s="1" t="s">
        <v>81</v>
      </c>
      <c r="B53" s="54">
        <v>28</v>
      </c>
      <c r="C53" s="54">
        <v>32</v>
      </c>
      <c r="D53" s="19">
        <v>101819.22066654045</v>
      </c>
      <c r="E53" s="19">
        <v>89457.006804367324</v>
      </c>
      <c r="F53" s="19">
        <v>116233.63466866725</v>
      </c>
      <c r="G53" s="19">
        <v>75173.43960625428</v>
      </c>
      <c r="H53" s="19">
        <v>72696.351672519144</v>
      </c>
      <c r="I53" s="19">
        <v>76416.307649564289</v>
      </c>
      <c r="J53" s="19">
        <v>64660.465241566977</v>
      </c>
      <c r="K53" s="19">
        <v>59838.386530420466</v>
      </c>
      <c r="L53" s="19">
        <v>82979.905613768438</v>
      </c>
    </row>
    <row r="54" spans="1:12">
      <c r="A54" s="1" t="s">
        <v>60</v>
      </c>
      <c r="B54" s="54">
        <v>29</v>
      </c>
      <c r="C54" s="54">
        <v>12</v>
      </c>
      <c r="D54" s="19">
        <v>19313.458482685448</v>
      </c>
      <c r="E54" s="19">
        <v>15486.7246854933</v>
      </c>
      <c r="F54" s="19">
        <v>13743.368340394263</v>
      </c>
      <c r="G54" s="19">
        <v>11350.719695273679</v>
      </c>
      <c r="H54" s="19">
        <v>10501.00270306421</v>
      </c>
      <c r="I54" s="19">
        <v>9601.6246578630162</v>
      </c>
      <c r="J54" s="19">
        <v>10025.07700629492</v>
      </c>
      <c r="K54" s="19">
        <v>9053.1482020794974</v>
      </c>
      <c r="L54" s="19">
        <v>9721.5809211567939</v>
      </c>
    </row>
    <row r="55" spans="1:12">
      <c r="A55" s="1" t="s">
        <v>128</v>
      </c>
      <c r="B55" s="54">
        <v>31</v>
      </c>
      <c r="C55" s="54">
        <v>22</v>
      </c>
      <c r="D55" s="19">
        <v>69530.646470760694</v>
      </c>
      <c r="E55" s="19">
        <v>52325.814649553438</v>
      </c>
      <c r="F55" s="19">
        <v>45562.457196331728</v>
      </c>
      <c r="G55" s="19">
        <v>42150.945333115669</v>
      </c>
      <c r="H55" s="19">
        <v>36063.57619627333</v>
      </c>
      <c r="I55" s="19">
        <v>35094.136760969552</v>
      </c>
      <c r="J55" s="19">
        <v>33800.226710969167</v>
      </c>
      <c r="K55" s="19">
        <v>38516.462298459694</v>
      </c>
      <c r="L55" s="19">
        <v>40143.515089491462</v>
      </c>
    </row>
    <row r="56" spans="1:12">
      <c r="A56" s="1" t="s">
        <v>96</v>
      </c>
      <c r="B56" s="54">
        <v>33</v>
      </c>
      <c r="C56" s="54">
        <v>41</v>
      </c>
      <c r="D56" s="19">
        <v>75141.683481653294</v>
      </c>
      <c r="E56" s="19">
        <v>58461.318884096305</v>
      </c>
      <c r="F56" s="19">
        <v>55142.273953724907</v>
      </c>
      <c r="G56" s="19">
        <v>49092.419112313713</v>
      </c>
      <c r="H56" s="19">
        <v>44879.937301227779</v>
      </c>
      <c r="I56" s="19">
        <v>44244.613573033617</v>
      </c>
      <c r="J56" s="19">
        <v>41103.415318132036</v>
      </c>
      <c r="K56" s="19">
        <v>40327.232672880105</v>
      </c>
      <c r="L56" s="19">
        <v>42288.975827794646</v>
      </c>
    </row>
    <row r="57" spans="1:12">
      <c r="A57" s="1" t="s">
        <v>182</v>
      </c>
      <c r="B57" s="54">
        <v>34</v>
      </c>
      <c r="C57" s="54">
        <v>51</v>
      </c>
      <c r="D57" s="19">
        <v>19410.863528191421</v>
      </c>
      <c r="E57" s="19">
        <v>18555.516328182002</v>
      </c>
      <c r="F57" s="19">
        <v>20037.394938894449</v>
      </c>
      <c r="G57" s="19">
        <v>19621.944490265621</v>
      </c>
      <c r="H57" s="19">
        <v>20944.0461918767</v>
      </c>
      <c r="I57" s="19">
        <v>21552.084236053161</v>
      </c>
      <c r="J57" s="19">
        <v>23490.849860667142</v>
      </c>
      <c r="K57" s="19">
        <v>23812.233128294756</v>
      </c>
      <c r="L57" s="19">
        <v>25532.141893261425</v>
      </c>
    </row>
    <row r="58" spans="1:12">
      <c r="A58" s="1" t="s">
        <v>43</v>
      </c>
      <c r="B58" s="54">
        <v>35</v>
      </c>
      <c r="C58" s="54">
        <v>15</v>
      </c>
      <c r="D58" s="19">
        <v>23487.805405154093</v>
      </c>
      <c r="E58" s="19">
        <v>21990.119427548179</v>
      </c>
      <c r="F58" s="19">
        <v>18853.25809182509</v>
      </c>
      <c r="G58" s="19">
        <v>17939.80380518825</v>
      </c>
      <c r="H58" s="19">
        <v>14112.617096980501</v>
      </c>
      <c r="I58" s="19">
        <v>14829.206389653555</v>
      </c>
      <c r="J58" s="19">
        <v>13688.244161644321</v>
      </c>
      <c r="K58" s="19">
        <v>10980.694517722715</v>
      </c>
      <c r="L58" s="19">
        <v>14008.436685888404</v>
      </c>
    </row>
    <row r="59" spans="1:12">
      <c r="A59" s="1" t="s">
        <v>95</v>
      </c>
      <c r="B59" s="54">
        <v>37</v>
      </c>
      <c r="C59" s="54">
        <v>41</v>
      </c>
      <c r="D59" s="19">
        <v>46751.755205821042</v>
      </c>
      <c r="E59" s="19">
        <v>41713.227909023823</v>
      </c>
      <c r="F59" s="19">
        <v>41525.020307578277</v>
      </c>
      <c r="G59" s="19">
        <v>37444.358879371124</v>
      </c>
      <c r="H59" s="19">
        <v>36532.106865059643</v>
      </c>
      <c r="I59" s="19">
        <v>37337.63524691981</v>
      </c>
      <c r="J59" s="19">
        <v>37061.164589639477</v>
      </c>
      <c r="K59" s="19">
        <v>40683.920176749627</v>
      </c>
      <c r="L59" s="19">
        <v>43064.165354586898</v>
      </c>
    </row>
    <row r="60" spans="1:12">
      <c r="A60" s="1" t="s">
        <v>116</v>
      </c>
      <c r="B60" s="54">
        <v>40</v>
      </c>
      <c r="C60" s="54">
        <v>25</v>
      </c>
      <c r="D60" s="19">
        <v>221039.17349831303</v>
      </c>
      <c r="E60" s="19">
        <v>187599.82193165034</v>
      </c>
      <c r="F60" s="19">
        <v>167955.48953808178</v>
      </c>
      <c r="G60" s="19">
        <v>154727.00224743169</v>
      </c>
      <c r="H60" s="19">
        <v>145185.91229199385</v>
      </c>
      <c r="I60" s="19">
        <v>129308.40897995894</v>
      </c>
      <c r="J60" s="19">
        <v>132688.57412391834</v>
      </c>
      <c r="K60" s="19">
        <v>144563.31953660041</v>
      </c>
      <c r="L60" s="19">
        <v>140809.69905409371</v>
      </c>
    </row>
    <row r="61" spans="1:12">
      <c r="A61" s="1" t="s">
        <v>159</v>
      </c>
      <c r="B61" s="54">
        <v>41</v>
      </c>
      <c r="C61" s="54">
        <v>54</v>
      </c>
      <c r="D61" s="19">
        <v>36293.489348835494</v>
      </c>
      <c r="E61" s="19">
        <v>36429.245523094927</v>
      </c>
      <c r="F61" s="19">
        <v>40007.222395024233</v>
      </c>
      <c r="G61" s="19">
        <v>38904.143726039249</v>
      </c>
      <c r="H61" s="19">
        <v>42130.377620484593</v>
      </c>
      <c r="I61" s="19">
        <v>41248.463867109975</v>
      </c>
      <c r="J61" s="19">
        <v>42142.144466851547</v>
      </c>
      <c r="K61" s="19">
        <v>41024.190481701553</v>
      </c>
      <c r="L61" s="19">
        <v>41991.5370063015</v>
      </c>
    </row>
    <row r="62" spans="1:12">
      <c r="A62" s="1" t="s">
        <v>59</v>
      </c>
      <c r="B62" s="54">
        <v>42</v>
      </c>
      <c r="C62" s="54">
        <v>12</v>
      </c>
      <c r="D62" s="19">
        <v>1655.6809760725087</v>
      </c>
      <c r="E62" s="19">
        <v>1381.0861576043844</v>
      </c>
      <c r="F62" s="19">
        <v>1335.8952904613891</v>
      </c>
      <c r="G62" s="19">
        <v>1054.884477515719</v>
      </c>
      <c r="H62" s="19">
        <v>996.37529480565445</v>
      </c>
      <c r="I62" s="19">
        <v>846.01299507744318</v>
      </c>
      <c r="J62" s="19">
        <v>973.54514087534551</v>
      </c>
      <c r="K62" s="19">
        <v>838.75446491271884</v>
      </c>
      <c r="L62" s="19">
        <v>881.56309848806995</v>
      </c>
    </row>
    <row r="63" spans="1:12">
      <c r="A63" s="1" t="s">
        <v>22</v>
      </c>
      <c r="B63" s="54">
        <v>43</v>
      </c>
      <c r="C63" s="54">
        <v>14</v>
      </c>
      <c r="D63" s="19">
        <v>3183.509575930033</v>
      </c>
      <c r="E63" s="19">
        <v>2544.7378148675184</v>
      </c>
      <c r="F63" s="19">
        <v>2208.6828284922944</v>
      </c>
      <c r="G63" s="19">
        <v>1896.7447521623378</v>
      </c>
      <c r="H63" s="19">
        <v>1602.484341034552</v>
      </c>
      <c r="I63" s="19">
        <v>1563.1619273822605</v>
      </c>
      <c r="J63" s="19">
        <v>1470.0173189268789</v>
      </c>
      <c r="K63" s="19">
        <v>1398.9974856091621</v>
      </c>
      <c r="L63" s="19">
        <v>1503.7718614480095</v>
      </c>
    </row>
    <row r="64" spans="1:12">
      <c r="A64" s="1" t="s">
        <v>111</v>
      </c>
      <c r="B64" s="54">
        <v>44</v>
      </c>
      <c r="C64" s="54">
        <v>25</v>
      </c>
      <c r="D64" s="19">
        <v>37786.384615487994</v>
      </c>
      <c r="E64" s="19">
        <v>34801.986350660329</v>
      </c>
      <c r="F64" s="19">
        <v>32566.727364965111</v>
      </c>
      <c r="G64" s="19">
        <v>31322.809778710889</v>
      </c>
      <c r="H64" s="19">
        <v>30268.927953419221</v>
      </c>
      <c r="I64" s="19">
        <v>29682.487724999166</v>
      </c>
      <c r="J64" s="19">
        <v>32327.346572872419</v>
      </c>
      <c r="K64" s="19">
        <v>33210.294771138848</v>
      </c>
      <c r="L64" s="19">
        <v>34060.14147458956</v>
      </c>
    </row>
    <row r="65" spans="1:12">
      <c r="A65" s="1" t="s">
        <v>30</v>
      </c>
      <c r="B65" s="54">
        <v>45</v>
      </c>
      <c r="C65" s="54">
        <v>13</v>
      </c>
      <c r="D65" s="19">
        <v>31970.791460523065</v>
      </c>
      <c r="E65" s="19">
        <v>26962.349066572311</v>
      </c>
      <c r="F65" s="19">
        <v>22893.904483614613</v>
      </c>
      <c r="G65" s="19">
        <v>20973.808174092432</v>
      </c>
      <c r="H65" s="19">
        <v>19236.698003629808</v>
      </c>
      <c r="I65" s="19">
        <v>17826.277344653721</v>
      </c>
      <c r="J65" s="19">
        <v>17689.114789548599</v>
      </c>
      <c r="K65" s="19">
        <v>16866.009533073724</v>
      </c>
      <c r="L65" s="19">
        <v>17156.698402565609</v>
      </c>
    </row>
    <row r="66" spans="1:12">
      <c r="A66" s="1" t="s">
        <v>201</v>
      </c>
      <c r="B66" s="54">
        <v>46</v>
      </c>
      <c r="C66" s="54">
        <v>31</v>
      </c>
      <c r="D66" s="19">
        <v>117387.99305125534</v>
      </c>
      <c r="E66" s="19">
        <v>104671.91431148705</v>
      </c>
      <c r="F66" s="19">
        <v>97331.618572133564</v>
      </c>
      <c r="G66" s="19">
        <v>90886.188632471691</v>
      </c>
      <c r="H66" s="19">
        <v>86713.764943566784</v>
      </c>
      <c r="I66" s="19">
        <v>81788.786667398148</v>
      </c>
      <c r="J66" s="19">
        <v>78850.273033907404</v>
      </c>
      <c r="K66" s="19">
        <v>77234.287437647581</v>
      </c>
      <c r="L66" s="19">
        <v>75682.494394209061</v>
      </c>
    </row>
    <row r="67" spans="1:12">
      <c r="A67" s="1" t="s">
        <v>57</v>
      </c>
      <c r="B67" s="54">
        <v>47</v>
      </c>
      <c r="C67" s="54">
        <v>12</v>
      </c>
      <c r="D67" s="19">
        <v>699.04202429238819</v>
      </c>
      <c r="E67" s="19">
        <v>512.04808136668078</v>
      </c>
      <c r="F67" s="19">
        <v>790.77624912905321</v>
      </c>
      <c r="G67" s="19">
        <v>760.6286692298205</v>
      </c>
      <c r="H67" s="19">
        <v>2104.3645200725718</v>
      </c>
      <c r="I67" s="19">
        <v>1053.0575757814256</v>
      </c>
      <c r="J67" s="19">
        <v>828.39539655040437</v>
      </c>
      <c r="K67" s="19">
        <v>1427.1211188104312</v>
      </c>
      <c r="L67" s="19">
        <v>2396.6898664629953</v>
      </c>
    </row>
    <row r="68" spans="1:12">
      <c r="A68" s="1" t="s">
        <v>31</v>
      </c>
      <c r="B68" s="54">
        <v>49</v>
      </c>
      <c r="C68" s="54">
        <v>13</v>
      </c>
      <c r="D68" s="19">
        <v>123064.70541734451</v>
      </c>
      <c r="E68" s="19">
        <v>106416.47972223464</v>
      </c>
      <c r="F68" s="19">
        <v>89768.663005333481</v>
      </c>
      <c r="G68" s="19">
        <v>82614.458039537581</v>
      </c>
      <c r="H68" s="19">
        <v>73836.537412285426</v>
      </c>
      <c r="I68" s="19">
        <v>68374.302722924331</v>
      </c>
      <c r="J68" s="19">
        <v>66633.881617843479</v>
      </c>
      <c r="K68" s="19">
        <v>64369.035163323962</v>
      </c>
      <c r="L68" s="19">
        <v>64945.738677973161</v>
      </c>
    </row>
    <row r="69" spans="1:12">
      <c r="A69" s="1" t="s">
        <v>26</v>
      </c>
      <c r="B69" s="54">
        <v>50</v>
      </c>
      <c r="C69" s="54">
        <v>13</v>
      </c>
      <c r="D69" s="19">
        <v>20489.642666846376</v>
      </c>
      <c r="E69" s="19">
        <v>16895.894547974054</v>
      </c>
      <c r="F69" s="19">
        <v>14022.866622273314</v>
      </c>
      <c r="G69" s="19">
        <v>12907.244474875906</v>
      </c>
      <c r="H69" s="19">
        <v>11218.389434408153</v>
      </c>
      <c r="I69" s="19">
        <v>9860.7236580644312</v>
      </c>
      <c r="J69" s="19">
        <v>10693.802032574111</v>
      </c>
      <c r="K69" s="19">
        <v>8974.8022245146039</v>
      </c>
      <c r="L69" s="19">
        <v>9188.4021560872097</v>
      </c>
    </row>
    <row r="70" spans="1:12">
      <c r="A70" s="1" t="s">
        <v>94</v>
      </c>
      <c r="B70" s="54">
        <v>51</v>
      </c>
      <c r="C70" s="54">
        <v>41</v>
      </c>
      <c r="D70" s="19">
        <v>41039.442399859639</v>
      </c>
      <c r="E70" s="19">
        <v>37375.217094899039</v>
      </c>
      <c r="F70" s="19">
        <v>35789.156754483454</v>
      </c>
      <c r="G70" s="19">
        <v>33585.84799838694</v>
      </c>
      <c r="H70" s="19">
        <v>33672.1589043434</v>
      </c>
      <c r="I70" s="19">
        <v>33072.206823496534</v>
      </c>
      <c r="J70" s="19">
        <v>33950.774808262919</v>
      </c>
      <c r="K70" s="19">
        <v>34327.613976096938</v>
      </c>
      <c r="L70" s="19">
        <v>35377.892887821516</v>
      </c>
    </row>
    <row r="71" spans="1:12">
      <c r="A71" s="1" t="s">
        <v>109</v>
      </c>
      <c r="B71" s="54">
        <v>147295</v>
      </c>
      <c r="C71" s="54">
        <v>24</v>
      </c>
      <c r="D71" s="19">
        <v>1694.5429035136528</v>
      </c>
      <c r="E71" s="19">
        <v>1671.9725174118346</v>
      </c>
      <c r="F71" s="19">
        <v>1687.8517361608745</v>
      </c>
      <c r="G71" s="19">
        <v>1723.7304044172381</v>
      </c>
      <c r="H71" s="19">
        <v>1785.6600773404002</v>
      </c>
      <c r="I71" s="19">
        <v>1913.9005545743676</v>
      </c>
      <c r="J71" s="19">
        <v>2096.4456850037895</v>
      </c>
      <c r="K71" s="19">
        <v>2511.0853930408375</v>
      </c>
      <c r="L71" s="19">
        <v>2804.9823201457893</v>
      </c>
    </row>
    <row r="72" spans="1:12">
      <c r="A72" s="1" t="s">
        <v>85</v>
      </c>
      <c r="B72" s="54">
        <v>57</v>
      </c>
      <c r="C72" s="54">
        <v>41</v>
      </c>
      <c r="D72" s="19">
        <v>68116.320854445803</v>
      </c>
      <c r="E72" s="19">
        <v>58717.797186014883</v>
      </c>
      <c r="F72" s="19">
        <v>56212.611401850576</v>
      </c>
      <c r="G72" s="19">
        <v>48668.114995636111</v>
      </c>
      <c r="H72" s="19">
        <v>48263.171247145518</v>
      </c>
      <c r="I72" s="19">
        <v>46735.152288856996</v>
      </c>
      <c r="J72" s="19">
        <v>45919.693352882634</v>
      </c>
      <c r="K72" s="19">
        <v>47941.310844661974</v>
      </c>
      <c r="L72" s="19">
        <v>50044.431529554349</v>
      </c>
    </row>
    <row r="73" spans="1:12">
      <c r="A73" s="1" t="s">
        <v>21</v>
      </c>
      <c r="B73" s="54">
        <v>58</v>
      </c>
      <c r="C73" s="54">
        <v>14</v>
      </c>
      <c r="D73" s="19">
        <v>15270.94194699421</v>
      </c>
      <c r="E73" s="19">
        <v>13102.741898376178</v>
      </c>
      <c r="F73" s="19">
        <v>11171.895610347055</v>
      </c>
      <c r="G73" s="19">
        <v>9263.3850084028181</v>
      </c>
      <c r="H73" s="19">
        <v>9084.4698246474854</v>
      </c>
      <c r="I73" s="19">
        <v>9785.7286168919054</v>
      </c>
      <c r="J73" s="19">
        <v>8104.2750681296529</v>
      </c>
      <c r="K73" s="19">
        <v>8066.2943507150194</v>
      </c>
      <c r="L73" s="19">
        <v>8340.6101930089917</v>
      </c>
    </row>
    <row r="74" spans="1:12">
      <c r="A74" s="1" t="s">
        <v>28</v>
      </c>
      <c r="B74" s="54">
        <v>59</v>
      </c>
      <c r="C74" s="54">
        <v>13</v>
      </c>
      <c r="D74" s="19">
        <v>550372.80044283823</v>
      </c>
      <c r="E74" s="19">
        <v>439364.33194219647</v>
      </c>
      <c r="F74" s="19">
        <v>364211.87527951383</v>
      </c>
      <c r="G74" s="19">
        <v>317750.95568911789</v>
      </c>
      <c r="H74" s="19">
        <v>271586.65053794126</v>
      </c>
      <c r="I74" s="19">
        <v>251434.37175415709</v>
      </c>
      <c r="J74" s="19">
        <v>238723.10052581495</v>
      </c>
      <c r="K74" s="19">
        <v>222938.93986590407</v>
      </c>
      <c r="L74" s="19">
        <v>228355.59427396167</v>
      </c>
    </row>
    <row r="75" spans="1:12">
      <c r="A75" s="1" t="s">
        <v>80</v>
      </c>
      <c r="B75" s="54">
        <v>61</v>
      </c>
      <c r="C75" s="54">
        <v>32</v>
      </c>
      <c r="D75" s="19">
        <v>34486.049142562159</v>
      </c>
      <c r="E75" s="19">
        <v>30639.542568248464</v>
      </c>
      <c r="F75" s="19">
        <v>31013.856791304817</v>
      </c>
      <c r="G75" s="19">
        <v>25382.09146484072</v>
      </c>
      <c r="H75" s="19">
        <v>24253.569918314228</v>
      </c>
      <c r="I75" s="19">
        <v>23471.81498656805</v>
      </c>
      <c r="J75" s="19">
        <v>19966.868162593764</v>
      </c>
      <c r="K75" s="19">
        <v>21114.969989946148</v>
      </c>
      <c r="L75" s="19">
        <v>24318.112658794944</v>
      </c>
    </row>
    <row r="76" spans="1:12">
      <c r="A76" s="1" t="s">
        <v>211</v>
      </c>
      <c r="B76" s="54">
        <v>66</v>
      </c>
      <c r="C76" s="54">
        <v>12</v>
      </c>
      <c r="D76" s="19">
        <v>10712.636913766881</v>
      </c>
      <c r="E76" s="19">
        <v>9330.8281242648773</v>
      </c>
      <c r="F76" s="19">
        <v>8534.5198535249692</v>
      </c>
      <c r="G76" s="19">
        <v>7285.5422393258686</v>
      </c>
      <c r="H76" s="19">
        <v>6972.4057100174787</v>
      </c>
      <c r="I76" s="19">
        <v>6647.4637163319549</v>
      </c>
      <c r="J76" s="19">
        <v>6581.9193610691245</v>
      </c>
      <c r="K76" s="19">
        <v>6493.8784330126018</v>
      </c>
      <c r="L76" s="19">
        <v>6862.6189307772092</v>
      </c>
    </row>
    <row r="77" spans="1:12">
      <c r="A77" s="1" t="s">
        <v>174</v>
      </c>
      <c r="B77" s="54">
        <v>62</v>
      </c>
      <c r="C77" s="54">
        <v>51</v>
      </c>
      <c r="D77" s="19">
        <v>48073.130037287207</v>
      </c>
      <c r="E77" s="19">
        <v>47731.506220861658</v>
      </c>
      <c r="F77" s="19">
        <v>49870.220205668993</v>
      </c>
      <c r="G77" s="19">
        <v>49450.778507311246</v>
      </c>
      <c r="H77" s="19">
        <v>51444.03690365579</v>
      </c>
      <c r="I77" s="19">
        <v>50391.121767113749</v>
      </c>
      <c r="J77" s="19">
        <v>53033.279634024955</v>
      </c>
      <c r="K77" s="19">
        <v>51894.332846293102</v>
      </c>
      <c r="L77" s="19">
        <v>53197.62916616819</v>
      </c>
    </row>
    <row r="78" spans="1:12">
      <c r="A78" s="1" t="s">
        <v>64</v>
      </c>
      <c r="B78" s="54">
        <v>63</v>
      </c>
      <c r="C78" s="54">
        <v>33</v>
      </c>
      <c r="D78" s="19">
        <v>5674.2002311069336</v>
      </c>
      <c r="E78" s="19">
        <v>5722.2139482393886</v>
      </c>
      <c r="F78" s="19">
        <v>7135.2576981221655</v>
      </c>
      <c r="G78" s="19">
        <v>6347.414782510883</v>
      </c>
      <c r="H78" s="19">
        <v>7083.0817585859868</v>
      </c>
      <c r="I78" s="19">
        <v>7476.3496083536065</v>
      </c>
      <c r="J78" s="19">
        <v>7471.5929755266943</v>
      </c>
      <c r="K78" s="19">
        <v>8841.7958753643125</v>
      </c>
      <c r="L78" s="19">
        <v>10453.24107017771</v>
      </c>
    </row>
    <row r="79" spans="1:12">
      <c r="A79" s="1" t="s">
        <v>144</v>
      </c>
      <c r="B79" s="54">
        <v>64</v>
      </c>
      <c r="C79" s="54">
        <v>51</v>
      </c>
      <c r="D79" s="19">
        <v>3437.5735069700754</v>
      </c>
      <c r="E79" s="19">
        <v>3266.2234361204933</v>
      </c>
      <c r="F79" s="19">
        <v>2647.9242557059188</v>
      </c>
      <c r="G79" s="19">
        <v>2344.1832855414718</v>
      </c>
      <c r="H79" s="19">
        <v>1936.4819943343225</v>
      </c>
      <c r="I79" s="19">
        <v>1991.6437235332339</v>
      </c>
      <c r="J79" s="19">
        <v>1919.9963337364998</v>
      </c>
      <c r="K79" s="19">
        <v>1702.1211650642661</v>
      </c>
      <c r="L79" s="19">
        <v>1811.1615790501999</v>
      </c>
    </row>
    <row r="80" spans="1:12">
      <c r="A80" s="1" t="s">
        <v>156</v>
      </c>
      <c r="B80" s="54">
        <v>65</v>
      </c>
      <c r="C80" s="54">
        <v>54</v>
      </c>
      <c r="D80" s="19">
        <v>2736.6588853877265</v>
      </c>
      <c r="E80" s="19">
        <v>2562.7780054017544</v>
      </c>
      <c r="F80" s="19">
        <v>2638.7804235708495</v>
      </c>
      <c r="G80" s="19">
        <v>2474.4426378195612</v>
      </c>
      <c r="H80" s="19">
        <v>2519.7817581105078</v>
      </c>
      <c r="I80" s="19">
        <v>2351.1512417673612</v>
      </c>
      <c r="J80" s="19">
        <v>2384.7308153538247</v>
      </c>
      <c r="K80" s="19">
        <v>2322.0410832734315</v>
      </c>
      <c r="L80" s="19">
        <v>2329.5434473367964</v>
      </c>
    </row>
    <row r="81" spans="1:12">
      <c r="A81" s="1" t="s">
        <v>29</v>
      </c>
      <c r="B81" s="54">
        <v>68</v>
      </c>
      <c r="C81" s="54">
        <v>13</v>
      </c>
      <c r="D81" s="19">
        <v>32961.13896549528</v>
      </c>
      <c r="E81" s="19">
        <v>25518.894783695108</v>
      </c>
      <c r="F81" s="19">
        <v>20277.665203059634</v>
      </c>
      <c r="G81" s="19">
        <v>17249.081558883496</v>
      </c>
      <c r="H81" s="19">
        <v>14308.495046057269</v>
      </c>
      <c r="I81" s="19">
        <v>12982.9412773371</v>
      </c>
      <c r="J81" s="19">
        <v>12107.1500370049</v>
      </c>
      <c r="K81" s="19">
        <v>11126.434827493873</v>
      </c>
      <c r="L81" s="19">
        <v>11191.098972132988</v>
      </c>
    </row>
    <row r="82" spans="1:12">
      <c r="A82" s="1" t="s">
        <v>171</v>
      </c>
      <c r="B82" s="54">
        <v>69</v>
      </c>
      <c r="C82" s="54">
        <v>53</v>
      </c>
      <c r="D82" s="19">
        <v>5277.2183643211256</v>
      </c>
      <c r="E82" s="19">
        <v>5126.6480736771691</v>
      </c>
      <c r="F82" s="19">
        <v>4825.7286601705355</v>
      </c>
      <c r="G82" s="19">
        <v>5036.6787365816535</v>
      </c>
      <c r="H82" s="19">
        <v>4736.3561772741386</v>
      </c>
      <c r="I82" s="19">
        <v>4584.4370190555774</v>
      </c>
      <c r="J82" s="19">
        <v>4737.026820386599</v>
      </c>
      <c r="K82" s="19">
        <v>4531.6285187821904</v>
      </c>
      <c r="L82" s="19">
        <v>4457.1093698807881</v>
      </c>
    </row>
    <row r="83" spans="1:12">
      <c r="A83" s="1" t="s">
        <v>19</v>
      </c>
      <c r="B83" s="54">
        <v>70</v>
      </c>
      <c r="C83" s="54">
        <v>14</v>
      </c>
      <c r="D83" s="19">
        <v>824.66976140746863</v>
      </c>
      <c r="E83" s="19">
        <v>329.3605867051362</v>
      </c>
      <c r="F83" s="19">
        <v>245.00356385903305</v>
      </c>
      <c r="G83" s="19">
        <v>191.64261261189347</v>
      </c>
      <c r="H83" s="19">
        <v>227.52132474231513</v>
      </c>
      <c r="I83" s="19">
        <v>263.88032244846852</v>
      </c>
      <c r="J83" s="19">
        <v>655.09463381168462</v>
      </c>
      <c r="K83" s="19">
        <v>414.9564139286511</v>
      </c>
      <c r="L83" s="19">
        <v>521.71362197225028</v>
      </c>
    </row>
    <row r="84" spans="1:12">
      <c r="A84" s="1" t="s">
        <v>63</v>
      </c>
      <c r="B84" s="54">
        <v>72</v>
      </c>
      <c r="C84" s="54">
        <v>33</v>
      </c>
      <c r="D84" s="19">
        <v>2796.5591770885803</v>
      </c>
      <c r="E84" s="19">
        <v>2257.7283275722816</v>
      </c>
      <c r="F84" s="19">
        <v>3000.4393766477347</v>
      </c>
      <c r="G84" s="19">
        <v>2377.3388811861773</v>
      </c>
      <c r="H84" s="19">
        <v>2024.5250376064928</v>
      </c>
      <c r="I84" s="19">
        <v>1887.5776422435104</v>
      </c>
      <c r="J84" s="19">
        <v>1572.4287773966164</v>
      </c>
      <c r="K84" s="19">
        <v>1679.9209364415874</v>
      </c>
      <c r="L84" s="19">
        <v>2252.5990356746252</v>
      </c>
    </row>
    <row r="85" spans="1:12">
      <c r="A85" s="1" t="s">
        <v>88</v>
      </c>
      <c r="B85" s="54">
        <v>73</v>
      </c>
      <c r="C85" s="54">
        <v>41</v>
      </c>
      <c r="D85" s="19">
        <v>19422.233038644099</v>
      </c>
      <c r="E85" s="19">
        <v>17090.472387112401</v>
      </c>
      <c r="F85" s="19">
        <v>16086.394125589972</v>
      </c>
      <c r="G85" s="19">
        <v>14417.503569028189</v>
      </c>
      <c r="H85" s="19">
        <v>14055.85250040951</v>
      </c>
      <c r="I85" s="19">
        <v>14065.177648703348</v>
      </c>
      <c r="J85" s="19">
        <v>13932.444699264541</v>
      </c>
      <c r="K85" s="19">
        <v>14554.387941120798</v>
      </c>
      <c r="L85" s="19">
        <v>15460.830389740002</v>
      </c>
    </row>
    <row r="86" spans="1:12">
      <c r="A86" s="1" t="s">
        <v>37</v>
      </c>
      <c r="B86" s="54">
        <v>40765</v>
      </c>
      <c r="C86" s="54">
        <v>11</v>
      </c>
      <c r="D86" s="19">
        <v>6393.021059610157</v>
      </c>
      <c r="E86" s="19">
        <v>5599.6158189757844</v>
      </c>
      <c r="F86" s="19">
        <v>5209.8895032438877</v>
      </c>
      <c r="G86" s="19">
        <v>4853.1102256602189</v>
      </c>
      <c r="H86" s="19">
        <v>4438.9567012432481</v>
      </c>
      <c r="I86" s="19">
        <v>4541.6509879591667</v>
      </c>
      <c r="J86" s="19">
        <v>4397.0805189551684</v>
      </c>
      <c r="K86" s="19">
        <v>4524.007476607937</v>
      </c>
      <c r="L86" s="19">
        <v>4762.0420200162771</v>
      </c>
    </row>
    <row r="87" spans="1:12">
      <c r="A87" s="1" t="s">
        <v>75</v>
      </c>
      <c r="B87" s="54">
        <v>75</v>
      </c>
      <c r="C87" s="54">
        <v>32</v>
      </c>
      <c r="D87" s="19">
        <v>3149.7739379212926</v>
      </c>
      <c r="E87" s="19">
        <v>3440.6750335940496</v>
      </c>
      <c r="F87" s="19">
        <v>4681.484641402315</v>
      </c>
      <c r="G87" s="19">
        <v>3510.7012928072681</v>
      </c>
      <c r="H87" s="19">
        <v>3583.8670582369436</v>
      </c>
      <c r="I87" s="19">
        <v>3823.3053268300919</v>
      </c>
      <c r="J87" s="19">
        <v>3047.4322393793127</v>
      </c>
      <c r="K87" s="19">
        <v>3241.8588495505428</v>
      </c>
      <c r="L87" s="19">
        <v>5439.3089078004568</v>
      </c>
    </row>
    <row r="88" spans="1:12">
      <c r="A88" s="1" t="s">
        <v>25</v>
      </c>
      <c r="B88" s="54">
        <v>76</v>
      </c>
      <c r="C88" s="54">
        <v>13</v>
      </c>
      <c r="D88" s="19">
        <v>145408.63045095169</v>
      </c>
      <c r="E88" s="19">
        <v>113381.65151406477</v>
      </c>
      <c r="F88" s="19">
        <v>93173.401116841298</v>
      </c>
      <c r="G88" s="19">
        <v>79618.550676989325</v>
      </c>
      <c r="H88" s="19">
        <v>70937.727501452246</v>
      </c>
      <c r="I88" s="19">
        <v>65553.87137709785</v>
      </c>
      <c r="J88" s="19">
        <v>61098.866123476801</v>
      </c>
      <c r="K88" s="19">
        <v>58550.336488817695</v>
      </c>
      <c r="L88" s="19">
        <v>58101.363670228777</v>
      </c>
    </row>
    <row r="89" spans="1:12">
      <c r="A89" s="1" t="s">
        <v>18</v>
      </c>
      <c r="B89" s="54">
        <v>77</v>
      </c>
      <c r="C89" s="54">
        <v>14</v>
      </c>
      <c r="D89" s="19">
        <v>1666.0658852445401</v>
      </c>
      <c r="E89" s="19">
        <v>1092.2153325409499</v>
      </c>
      <c r="F89" s="19">
        <v>1154.8448884843092</v>
      </c>
      <c r="G89" s="19">
        <v>831.08906021463736</v>
      </c>
      <c r="H89" s="19">
        <v>730.2152282989565</v>
      </c>
      <c r="I89" s="19">
        <v>740.64558308096537</v>
      </c>
      <c r="J89" s="19">
        <v>731.57721011561136</v>
      </c>
      <c r="K89" s="19">
        <v>808.27144475283637</v>
      </c>
      <c r="L89" s="19">
        <v>855.43153322851435</v>
      </c>
    </row>
    <row r="90" spans="1:12">
      <c r="A90" s="1" t="s">
        <v>170</v>
      </c>
      <c r="B90" s="54">
        <v>78</v>
      </c>
      <c r="C90" s="54">
        <v>53</v>
      </c>
      <c r="D90" s="19">
        <v>22391.892659288358</v>
      </c>
      <c r="E90" s="19">
        <v>23994.495788213593</v>
      </c>
      <c r="F90" s="19">
        <v>24058.145527862373</v>
      </c>
      <c r="G90" s="19">
        <v>25335.598630200351</v>
      </c>
      <c r="H90" s="19">
        <v>26035.866812141445</v>
      </c>
      <c r="I90" s="19">
        <v>26976.061938637955</v>
      </c>
      <c r="J90" s="19">
        <v>28652.506712344137</v>
      </c>
      <c r="K90" s="19">
        <v>29101.851360685501</v>
      </c>
      <c r="L90" s="19">
        <v>30688.023442647504</v>
      </c>
    </row>
    <row r="91" spans="1:12">
      <c r="A91" s="1" t="s">
        <v>17</v>
      </c>
      <c r="B91" s="54">
        <v>79</v>
      </c>
      <c r="C91" s="54">
        <v>14</v>
      </c>
      <c r="D91" s="19">
        <v>4976.0985444408507</v>
      </c>
      <c r="E91" s="19">
        <v>3784.6789706749541</v>
      </c>
      <c r="F91" s="19">
        <v>3239.8111373638963</v>
      </c>
      <c r="G91" s="19">
        <v>2910.5309194982433</v>
      </c>
      <c r="H91" s="19">
        <v>2594.1351618401432</v>
      </c>
      <c r="I91" s="19">
        <v>2633.0860204626929</v>
      </c>
      <c r="J91" s="19">
        <v>2623.1985984021112</v>
      </c>
      <c r="K91" s="19">
        <v>2664.9717950867448</v>
      </c>
      <c r="L91" s="19">
        <v>2746.760420279973</v>
      </c>
    </row>
    <row r="92" spans="1:12">
      <c r="A92" s="1" t="s">
        <v>197</v>
      </c>
      <c r="B92" s="54">
        <v>83</v>
      </c>
      <c r="C92" s="54">
        <v>61</v>
      </c>
      <c r="D92" s="19">
        <v>81654.307295460443</v>
      </c>
      <c r="E92" s="19">
        <v>72489.591563063295</v>
      </c>
      <c r="F92" s="19">
        <v>75405.994035089432</v>
      </c>
      <c r="G92" s="19">
        <v>60175.387336362524</v>
      </c>
      <c r="H92" s="19">
        <v>69677.294323780065</v>
      </c>
      <c r="I92" s="19">
        <v>74177.644085176056</v>
      </c>
      <c r="J92" s="19">
        <v>67230.768375090454</v>
      </c>
      <c r="K92" s="19">
        <v>82856.436925108719</v>
      </c>
      <c r="L92" s="19">
        <v>79547.189533640776</v>
      </c>
    </row>
    <row r="93" spans="1:12">
      <c r="A93" s="1" t="s">
        <v>169</v>
      </c>
      <c r="B93" s="54">
        <v>84</v>
      </c>
      <c r="C93" s="54">
        <v>53</v>
      </c>
      <c r="D93" s="19">
        <v>23168.296000731185</v>
      </c>
      <c r="E93" s="19">
        <v>23040.095716100914</v>
      </c>
      <c r="F93" s="19">
        <v>21911.41244746916</v>
      </c>
      <c r="G93" s="19">
        <v>21571.406254876103</v>
      </c>
      <c r="H93" s="19">
        <v>20599.902232916367</v>
      </c>
      <c r="I93" s="19">
        <v>20462.197868037743</v>
      </c>
      <c r="J93" s="19">
        <v>20882.021510709244</v>
      </c>
      <c r="K93" s="19">
        <v>20858.849958425733</v>
      </c>
      <c r="L93" s="19">
        <v>20481.921444355394</v>
      </c>
    </row>
    <row r="94" spans="1:12">
      <c r="A94" s="1" t="s">
        <v>186</v>
      </c>
      <c r="B94" s="54">
        <v>85</v>
      </c>
      <c r="C94" s="54">
        <v>52</v>
      </c>
      <c r="D94" s="19">
        <v>5454.1188487412737</v>
      </c>
      <c r="E94" s="19">
        <v>5013.5987913482841</v>
      </c>
      <c r="F94" s="19">
        <v>4692.2447749792755</v>
      </c>
      <c r="G94" s="19">
        <v>4397.0084433489701</v>
      </c>
      <c r="H94" s="19">
        <v>4369.2833696958687</v>
      </c>
      <c r="I94" s="19">
        <v>3957.4362692776581</v>
      </c>
      <c r="J94" s="19">
        <v>3828.836758905944</v>
      </c>
      <c r="K94" s="19">
        <v>3576.0718735320756</v>
      </c>
      <c r="L94" s="19">
        <v>3496.3949134358013</v>
      </c>
    </row>
    <row r="95" spans="1:12">
      <c r="A95" s="1" t="s">
        <v>200</v>
      </c>
      <c r="B95" s="54">
        <v>87</v>
      </c>
      <c r="C95" s="54">
        <v>61</v>
      </c>
      <c r="D95" s="19">
        <v>97237.030736892702</v>
      </c>
      <c r="E95" s="19">
        <v>79648.534079677265</v>
      </c>
      <c r="F95" s="19">
        <v>69304.490628055835</v>
      </c>
      <c r="G95" s="19">
        <v>64705.746891321658</v>
      </c>
      <c r="H95" s="19">
        <v>63866.477936692303</v>
      </c>
      <c r="I95" s="19">
        <v>53129.29214239696</v>
      </c>
      <c r="J95" s="19">
        <v>59242.781127025482</v>
      </c>
      <c r="K95" s="19">
        <v>56322.119390134088</v>
      </c>
      <c r="L95" s="19">
        <v>48829.578716156328</v>
      </c>
    </row>
    <row r="96" spans="1:12">
      <c r="A96" s="1" t="s">
        <v>23</v>
      </c>
      <c r="B96" s="54">
        <v>89</v>
      </c>
      <c r="C96" s="54">
        <v>13</v>
      </c>
      <c r="D96" s="19">
        <v>479131.51755607012</v>
      </c>
      <c r="E96" s="19">
        <v>410335.6674174217</v>
      </c>
      <c r="F96" s="19">
        <v>361588.07980468636</v>
      </c>
      <c r="G96" s="19">
        <v>329115.34250621352</v>
      </c>
      <c r="H96" s="19">
        <v>311993.91921967681</v>
      </c>
      <c r="I96" s="19">
        <v>301413.23079700762</v>
      </c>
      <c r="J96" s="19">
        <v>296047.65887209971</v>
      </c>
      <c r="K96" s="19">
        <v>293974.76211721147</v>
      </c>
      <c r="L96" s="19">
        <v>304642.92265072896</v>
      </c>
    </row>
    <row r="97" spans="1:12">
      <c r="A97" s="1" t="s">
        <v>54</v>
      </c>
      <c r="B97" s="54">
        <v>90</v>
      </c>
      <c r="C97" s="54">
        <v>12</v>
      </c>
      <c r="D97" s="19">
        <v>9635.7008073506458</v>
      </c>
      <c r="E97" s="19">
        <v>7554.6153791800025</v>
      </c>
      <c r="F97" s="19">
        <v>7199.1498002758162</v>
      </c>
      <c r="G97" s="19">
        <v>5885.6275234068225</v>
      </c>
      <c r="H97" s="19">
        <v>6465.167356271606</v>
      </c>
      <c r="I97" s="19">
        <v>5508.038661586007</v>
      </c>
      <c r="J97" s="19">
        <v>5478.3811822155376</v>
      </c>
      <c r="K97" s="19">
        <v>5431.529666497624</v>
      </c>
      <c r="L97" s="19">
        <v>7043.0082959027586</v>
      </c>
    </row>
    <row r="98" spans="1:12">
      <c r="A98" s="1" t="s">
        <v>143</v>
      </c>
      <c r="B98" s="54">
        <v>92</v>
      </c>
      <c r="C98" s="54">
        <v>23</v>
      </c>
      <c r="D98" s="19">
        <v>15825.785870050931</v>
      </c>
      <c r="E98" s="19">
        <v>15973.0188197191</v>
      </c>
      <c r="F98" s="19">
        <v>17134.77505624677</v>
      </c>
      <c r="G98" s="19">
        <v>18162.347170905985</v>
      </c>
      <c r="H98" s="19">
        <v>19739.828098622318</v>
      </c>
      <c r="I98" s="19">
        <v>21560.585107838713</v>
      </c>
      <c r="J98" s="19">
        <v>23077.431316617578</v>
      </c>
      <c r="K98" s="19">
        <v>23829.417312762758</v>
      </c>
      <c r="L98" s="19">
        <v>26507.169164119165</v>
      </c>
    </row>
    <row r="99" spans="1:12">
      <c r="A99" s="1" t="s">
        <v>187</v>
      </c>
      <c r="B99" s="54">
        <v>93</v>
      </c>
      <c r="C99" s="54">
        <v>52</v>
      </c>
      <c r="D99" s="19">
        <v>3280.0756752851598</v>
      </c>
      <c r="E99" s="19">
        <v>3326.218788575291</v>
      </c>
      <c r="F99" s="19">
        <v>3377.3107536800571</v>
      </c>
      <c r="G99" s="19">
        <v>3417.2690849641713</v>
      </c>
      <c r="H99" s="19">
        <v>3548.0570482032194</v>
      </c>
      <c r="I99" s="19">
        <v>3461.0351050118024</v>
      </c>
      <c r="J99" s="19">
        <v>3699.1690945058422</v>
      </c>
      <c r="K99" s="19">
        <v>3617.0458945316773</v>
      </c>
      <c r="L99" s="19">
        <v>3749.2160875787304</v>
      </c>
    </row>
    <row r="100" spans="1:12">
      <c r="A100" s="1" t="s">
        <v>56</v>
      </c>
      <c r="B100" s="54">
        <v>94</v>
      </c>
      <c r="C100" s="54">
        <v>12</v>
      </c>
      <c r="D100" s="19">
        <v>4212.6383765762839</v>
      </c>
      <c r="E100" s="19">
        <v>3462.3148958351298</v>
      </c>
      <c r="F100" s="19">
        <v>3054.3427810203984</v>
      </c>
      <c r="G100" s="19">
        <v>2518.211457696249</v>
      </c>
      <c r="H100" s="19">
        <v>2312.2750180401213</v>
      </c>
      <c r="I100" s="19">
        <v>2043.4936616471475</v>
      </c>
      <c r="J100" s="19">
        <v>2059.2981437094286</v>
      </c>
      <c r="K100" s="19">
        <v>1888.5941673096381</v>
      </c>
      <c r="L100" s="19">
        <v>1963.0147772308467</v>
      </c>
    </row>
    <row r="101" spans="1:12">
      <c r="A101" s="1" t="s">
        <v>177</v>
      </c>
      <c r="B101" s="54">
        <v>97</v>
      </c>
      <c r="C101" s="54">
        <v>51</v>
      </c>
      <c r="D101" s="19">
        <v>10412.660131508359</v>
      </c>
      <c r="E101" s="19">
        <v>9634.6811174856084</v>
      </c>
      <c r="F101" s="19">
        <v>9636.7536761297688</v>
      </c>
      <c r="G101" s="19">
        <v>8658.1994688716513</v>
      </c>
      <c r="H101" s="19">
        <v>8602.3470894910952</v>
      </c>
      <c r="I101" s="19">
        <v>9005.3302931525304</v>
      </c>
      <c r="J101" s="19">
        <v>8856.9478787286771</v>
      </c>
      <c r="K101" s="19">
        <v>8605.0140427447714</v>
      </c>
      <c r="L101" s="19">
        <v>8404.886965697995</v>
      </c>
    </row>
    <row r="102" spans="1:12">
      <c r="A102" s="1" t="s">
        <v>79</v>
      </c>
      <c r="B102" s="54">
        <v>103</v>
      </c>
      <c r="C102" s="54">
        <v>32</v>
      </c>
      <c r="D102" s="19">
        <v>9472.3761357862677</v>
      </c>
      <c r="E102" s="19">
        <v>8640.3887436646819</v>
      </c>
      <c r="F102" s="19">
        <v>9201.8364433028073</v>
      </c>
      <c r="G102" s="19">
        <v>6305.2607519856911</v>
      </c>
      <c r="H102" s="19">
        <v>5796.5120175758257</v>
      </c>
      <c r="I102" s="19">
        <v>5855.1932519498087</v>
      </c>
      <c r="J102" s="19">
        <v>4488.674162214812</v>
      </c>
      <c r="K102" s="19">
        <v>4171.3923946448604</v>
      </c>
      <c r="L102" s="19">
        <v>5528.7759488982774</v>
      </c>
    </row>
    <row r="103" spans="1:12">
      <c r="A103" s="1" t="s">
        <v>55</v>
      </c>
      <c r="B103" s="54">
        <v>106</v>
      </c>
      <c r="C103" s="54">
        <v>12</v>
      </c>
      <c r="D103" s="19">
        <v>25519.894691817346</v>
      </c>
      <c r="E103" s="19">
        <v>21725.844117035129</v>
      </c>
      <c r="F103" s="19">
        <v>20250.07539802359</v>
      </c>
      <c r="G103" s="19">
        <v>17350.15752214173</v>
      </c>
      <c r="H103" s="19">
        <v>16701.78110239339</v>
      </c>
      <c r="I103" s="19">
        <v>16428.721555148324</v>
      </c>
      <c r="J103" s="19">
        <v>15660.723149397241</v>
      </c>
      <c r="K103" s="19">
        <v>16005.920589426478</v>
      </c>
      <c r="L103" s="19">
        <v>17423.986886384017</v>
      </c>
    </row>
    <row r="104" spans="1:12">
      <c r="A104" s="1" t="s">
        <v>53</v>
      </c>
      <c r="B104" s="54">
        <v>105</v>
      </c>
      <c r="C104" s="54">
        <v>12</v>
      </c>
      <c r="D104" s="19">
        <v>34936.279902121423</v>
      </c>
      <c r="E104" s="19">
        <v>29371.859302105193</v>
      </c>
      <c r="F104" s="19">
        <v>28900.444338529647</v>
      </c>
      <c r="G104" s="19">
        <v>22979.289728712745</v>
      </c>
      <c r="H104" s="19">
        <v>22503.077437219279</v>
      </c>
      <c r="I104" s="19">
        <v>21477.243880667989</v>
      </c>
      <c r="J104" s="19">
        <v>20263.941813464349</v>
      </c>
      <c r="K104" s="19">
        <v>20384.446136037368</v>
      </c>
      <c r="L104" s="19">
        <v>25553.84828308706</v>
      </c>
    </row>
    <row r="105" spans="1:12">
      <c r="A105" s="1" t="s">
        <v>87</v>
      </c>
      <c r="B105" s="54">
        <v>107</v>
      </c>
      <c r="C105" s="54">
        <v>41</v>
      </c>
      <c r="D105" s="19">
        <v>349651.82432650414</v>
      </c>
      <c r="E105" s="19">
        <v>322231.70847523934</v>
      </c>
      <c r="F105" s="19">
        <v>372563.21024680999</v>
      </c>
      <c r="G105" s="19">
        <v>322180.55665906827</v>
      </c>
      <c r="H105" s="19">
        <v>295297.37967798073</v>
      </c>
      <c r="I105" s="19">
        <v>328994.20901434857</v>
      </c>
      <c r="J105" s="19">
        <v>306273.00358787208</v>
      </c>
      <c r="K105" s="19">
        <v>400952.47223618883</v>
      </c>
      <c r="L105" s="19">
        <v>420622.80420459603</v>
      </c>
    </row>
    <row r="106" spans="1:12">
      <c r="A106" s="1" t="s">
        <v>71</v>
      </c>
      <c r="B106" s="54">
        <v>108</v>
      </c>
      <c r="C106" s="54">
        <v>33</v>
      </c>
      <c r="D106" s="19">
        <v>2427.4770595852374</v>
      </c>
      <c r="E106" s="19">
        <v>1994.2593889860339</v>
      </c>
      <c r="F106" s="19">
        <v>2375.5633698060124</v>
      </c>
      <c r="G106" s="19">
        <v>2045.1335376087018</v>
      </c>
      <c r="H106" s="19">
        <v>1862.8268584868968</v>
      </c>
      <c r="I106" s="19">
        <v>1810.4404335159327</v>
      </c>
      <c r="J106" s="19">
        <v>1612.5965916009977</v>
      </c>
      <c r="K106" s="19">
        <v>1663.5983544831818</v>
      </c>
      <c r="L106" s="19">
        <v>2149.2956346484993</v>
      </c>
    </row>
    <row r="107" spans="1:12">
      <c r="A107" s="1" t="s">
        <v>151</v>
      </c>
      <c r="B107" s="54">
        <v>113</v>
      </c>
      <c r="C107" s="54">
        <v>54</v>
      </c>
      <c r="D107" s="19">
        <v>15417.32098386369</v>
      </c>
      <c r="E107" s="19">
        <v>15446.567908835499</v>
      </c>
      <c r="F107" s="19">
        <v>16330.663117901853</v>
      </c>
      <c r="G107" s="19">
        <v>16230.826098516271</v>
      </c>
      <c r="H107" s="19">
        <v>17422.519794439599</v>
      </c>
      <c r="I107" s="19">
        <v>17144.9194606046</v>
      </c>
      <c r="J107" s="19">
        <v>17909.031766022112</v>
      </c>
      <c r="K107" s="19">
        <v>17724.439946403363</v>
      </c>
      <c r="L107" s="19">
        <v>18214.52013963816</v>
      </c>
    </row>
    <row r="108" spans="1:12">
      <c r="A108" s="1" t="s">
        <v>167</v>
      </c>
      <c r="B108" s="54">
        <v>114</v>
      </c>
      <c r="C108" s="54">
        <v>53</v>
      </c>
      <c r="D108" s="19">
        <v>435340.87694010185</v>
      </c>
      <c r="E108" s="19">
        <v>388245.39003909449</v>
      </c>
      <c r="F108" s="19">
        <v>339103.93218108907</v>
      </c>
      <c r="G108" s="19">
        <v>309311.94601550384</v>
      </c>
      <c r="H108" s="19">
        <v>279675.26054049958</v>
      </c>
      <c r="I108" s="19">
        <v>260603.35356365162</v>
      </c>
      <c r="J108" s="19">
        <v>256735.65603040386</v>
      </c>
      <c r="K108" s="19">
        <v>246840.24800733835</v>
      </c>
      <c r="L108" s="19">
        <v>240033.08273364045</v>
      </c>
    </row>
    <row r="109" spans="1:12">
      <c r="A109" s="1" t="s">
        <v>125</v>
      </c>
      <c r="B109" s="54">
        <v>115</v>
      </c>
      <c r="C109" s="54">
        <v>22</v>
      </c>
      <c r="D109" s="19">
        <v>2032.4648292303455</v>
      </c>
      <c r="E109" s="19">
        <v>1716.9265138922792</v>
      </c>
      <c r="F109" s="19">
        <v>1580.988065235018</v>
      </c>
      <c r="G109" s="19">
        <v>1526.3260873749223</v>
      </c>
      <c r="H109" s="19">
        <v>1396.7049641781332</v>
      </c>
      <c r="I109" s="19">
        <v>1423.0199649385813</v>
      </c>
      <c r="J109" s="19">
        <v>1424.9227415490316</v>
      </c>
      <c r="K109" s="19">
        <v>1527.5469153988001</v>
      </c>
      <c r="L109" s="19">
        <v>1750.6191336114655</v>
      </c>
    </row>
    <row r="110" spans="1:12">
      <c r="A110" s="1" t="s">
        <v>118</v>
      </c>
      <c r="B110" s="54">
        <v>116</v>
      </c>
      <c r="C110" s="54">
        <v>25</v>
      </c>
      <c r="D110" s="19">
        <v>16346.222807272812</v>
      </c>
      <c r="E110" s="19">
        <v>14539.794837650918</v>
      </c>
      <c r="F110" s="19">
        <v>14240.372448595106</v>
      </c>
      <c r="G110" s="19">
        <v>14286.237080106817</v>
      </c>
      <c r="H110" s="19">
        <v>13749.337384529157</v>
      </c>
      <c r="I110" s="19">
        <v>14193.617100595287</v>
      </c>
      <c r="J110" s="19">
        <v>14666.102038057903</v>
      </c>
      <c r="K110" s="19">
        <v>15782.052230230112</v>
      </c>
      <c r="L110" s="19">
        <v>17182.248972944471</v>
      </c>
    </row>
    <row r="111" spans="1:12">
      <c r="A111" s="1" t="s">
        <v>126</v>
      </c>
      <c r="B111" s="54">
        <v>117</v>
      </c>
      <c r="C111" s="54">
        <v>21</v>
      </c>
      <c r="D111" s="19">
        <v>1979.8469848263658</v>
      </c>
      <c r="E111" s="19">
        <v>1868.936573034272</v>
      </c>
      <c r="F111" s="19">
        <v>1758.6963955745039</v>
      </c>
      <c r="G111" s="19">
        <v>1661.3805221905054</v>
      </c>
      <c r="H111" s="19">
        <v>1427.3036350547118</v>
      </c>
      <c r="I111" s="19">
        <v>1662.018323690319</v>
      </c>
      <c r="J111" s="19">
        <v>1621.0641138207759</v>
      </c>
      <c r="K111" s="19">
        <v>1348.8741136528363</v>
      </c>
      <c r="L111" s="19">
        <v>1546.8189917515492</v>
      </c>
    </row>
    <row r="112" spans="1:12">
      <c r="A112" s="1" t="s">
        <v>139</v>
      </c>
      <c r="B112" s="54">
        <v>118</v>
      </c>
      <c r="C112" s="54">
        <v>21</v>
      </c>
      <c r="D112" s="19">
        <v>3992.111629633072</v>
      </c>
      <c r="E112" s="19">
        <v>2904.2221336268412</v>
      </c>
      <c r="F112" s="19">
        <v>2416.8395456354924</v>
      </c>
      <c r="G112" s="19">
        <v>1803.7611355302172</v>
      </c>
      <c r="H112" s="19">
        <v>1558.164922769045</v>
      </c>
      <c r="I112" s="19">
        <v>1531.882545644238</v>
      </c>
      <c r="J112" s="19">
        <v>1349.6389952676834</v>
      </c>
      <c r="K112" s="19">
        <v>1103.25967864788</v>
      </c>
      <c r="L112" s="19">
        <v>1144.9775123633196</v>
      </c>
    </row>
    <row r="113" spans="1:12">
      <c r="A113" s="1" t="s">
        <v>166</v>
      </c>
      <c r="B113" s="54">
        <v>119</v>
      </c>
      <c r="C113" s="54">
        <v>53</v>
      </c>
      <c r="D113" s="19">
        <v>18201.46608897336</v>
      </c>
      <c r="E113" s="19">
        <v>16340.085368915061</v>
      </c>
      <c r="F113" s="19">
        <v>14357.704901687313</v>
      </c>
      <c r="G113" s="19">
        <v>14205.444104244263</v>
      </c>
      <c r="H113" s="19">
        <v>12798.384421393319</v>
      </c>
      <c r="I113" s="19">
        <v>12404.608126518169</v>
      </c>
      <c r="J113" s="19">
        <v>12419.685367157794</v>
      </c>
      <c r="K113" s="19">
        <v>11899.677325684581</v>
      </c>
      <c r="L113" s="19">
        <v>11716.7720423097</v>
      </c>
    </row>
    <row r="114" spans="1:12">
      <c r="A114" s="1" t="s">
        <v>142</v>
      </c>
      <c r="B114" s="54">
        <v>121</v>
      </c>
      <c r="C114" s="54">
        <v>21</v>
      </c>
      <c r="D114" s="19">
        <v>834.87047681508136</v>
      </c>
      <c r="E114" s="19">
        <v>703.5668718123369</v>
      </c>
      <c r="F114" s="19">
        <v>554.28871111148419</v>
      </c>
      <c r="G114" s="19">
        <v>435.49612222641633</v>
      </c>
      <c r="H114" s="19">
        <v>399.85037689491514</v>
      </c>
      <c r="I114" s="19">
        <v>314.6982349258011</v>
      </c>
      <c r="J114" s="19">
        <v>285.14093181967939</v>
      </c>
      <c r="K114" s="19">
        <v>225.56842939932514</v>
      </c>
      <c r="L114" s="19">
        <v>203.74947621709981</v>
      </c>
    </row>
    <row r="115" spans="1:12">
      <c r="A115" s="1" t="s">
        <v>178</v>
      </c>
      <c r="B115" s="54">
        <v>122</v>
      </c>
      <c r="C115" s="54">
        <v>51</v>
      </c>
      <c r="D115" s="19">
        <v>3162.9009312583057</v>
      </c>
      <c r="E115" s="19">
        <v>3028.402579859061</v>
      </c>
      <c r="F115" s="19">
        <v>3014.216499733267</v>
      </c>
      <c r="G115" s="19">
        <v>2879.95703146193</v>
      </c>
      <c r="H115" s="19">
        <v>2915.0250634104718</v>
      </c>
      <c r="I115" s="19">
        <v>2804.0873269774761</v>
      </c>
      <c r="J115" s="19">
        <v>2858.6303634283204</v>
      </c>
      <c r="K115" s="19">
        <v>2908.9006077359622</v>
      </c>
      <c r="L115" s="19">
        <v>2709.524443970502</v>
      </c>
    </row>
    <row r="116" spans="1:12">
      <c r="A116" s="1" t="s">
        <v>65</v>
      </c>
      <c r="B116" s="54">
        <v>123</v>
      </c>
      <c r="C116" s="54">
        <v>33</v>
      </c>
      <c r="D116" s="19">
        <v>5463.0183474392306</v>
      </c>
      <c r="E116" s="19">
        <v>5270.9413420769615</v>
      </c>
      <c r="F116" s="19">
        <v>5839.8274264095062</v>
      </c>
      <c r="G116" s="19">
        <v>5402.8075118571041</v>
      </c>
      <c r="H116" s="19">
        <v>5015.8339271960449</v>
      </c>
      <c r="I116" s="19">
        <v>5524.6777395972849</v>
      </c>
      <c r="J116" s="19">
        <v>5468.6120191164673</v>
      </c>
      <c r="K116" s="19">
        <v>5659.5163295557877</v>
      </c>
      <c r="L116" s="19">
        <v>6961.244340416989</v>
      </c>
    </row>
    <row r="117" spans="1:12">
      <c r="A117" s="1" t="s">
        <v>108</v>
      </c>
      <c r="B117" s="54">
        <v>126</v>
      </c>
      <c r="C117" s="54">
        <v>24</v>
      </c>
      <c r="D117" s="19">
        <v>5080.9632955569859</v>
      </c>
      <c r="E117" s="19">
        <v>5265.202894185677</v>
      </c>
      <c r="F117" s="19">
        <v>5544.3378516450275</v>
      </c>
      <c r="G117" s="19">
        <v>5599.0454052885652</v>
      </c>
      <c r="H117" s="19">
        <v>5871.1286663341807</v>
      </c>
      <c r="I117" s="19">
        <v>6502.0357486865487</v>
      </c>
      <c r="J117" s="19">
        <v>6542.3890349763869</v>
      </c>
      <c r="K117" s="19">
        <v>7107.9051374159062</v>
      </c>
      <c r="L117" s="19">
        <v>7567.5218785767038</v>
      </c>
    </row>
    <row r="118" spans="1:12">
      <c r="A118" s="1" t="s">
        <v>140</v>
      </c>
      <c r="B118" s="54">
        <v>130</v>
      </c>
      <c r="C118" s="54">
        <v>21</v>
      </c>
      <c r="D118" s="19">
        <v>505.5261371911842</v>
      </c>
      <c r="E118" s="19">
        <v>372.62764917274956</v>
      </c>
      <c r="F118" s="19">
        <v>289.46803753851577</v>
      </c>
      <c r="G118" s="19">
        <v>227.89316065690096</v>
      </c>
      <c r="H118" s="19">
        <v>210.74530872175012</v>
      </c>
      <c r="I118" s="19">
        <v>166.05469656693757</v>
      </c>
      <c r="J118" s="19">
        <v>154.09520818902533</v>
      </c>
      <c r="K118" s="19">
        <v>132.90209744827203</v>
      </c>
      <c r="L118" s="19">
        <v>135.74475358613478</v>
      </c>
    </row>
    <row r="119" spans="1:12">
      <c r="A119" s="1" t="s">
        <v>103</v>
      </c>
      <c r="B119" s="54">
        <v>132</v>
      </c>
      <c r="C119" s="54">
        <v>23</v>
      </c>
      <c r="D119" s="19">
        <v>15841.355037835647</v>
      </c>
      <c r="E119" s="19">
        <v>14858.971825461447</v>
      </c>
      <c r="F119" s="19">
        <v>13508.511959173942</v>
      </c>
      <c r="G119" s="19">
        <v>12693.822951598506</v>
      </c>
      <c r="H119" s="19">
        <v>12779.405188693016</v>
      </c>
      <c r="I119" s="19">
        <v>12821.032720529945</v>
      </c>
      <c r="J119" s="19">
        <v>12350.574170780701</v>
      </c>
      <c r="K119" s="19">
        <v>13330.681233661615</v>
      </c>
      <c r="L119" s="19">
        <v>12779.545626670382</v>
      </c>
    </row>
    <row r="120" spans="1:12">
      <c r="A120" s="1" t="s">
        <v>10</v>
      </c>
      <c r="B120" s="54">
        <v>133</v>
      </c>
      <c r="C120" s="54">
        <v>14</v>
      </c>
      <c r="D120" s="19">
        <v>3914.7297804049135</v>
      </c>
      <c r="E120" s="19">
        <v>3200.9281678756583</v>
      </c>
      <c r="F120" s="19">
        <v>3058.043782716331</v>
      </c>
      <c r="G120" s="19">
        <v>2823.7117121152746</v>
      </c>
      <c r="H120" s="19">
        <v>2313.0566874224914</v>
      </c>
      <c r="I120" s="19">
        <v>2653.3141230784895</v>
      </c>
      <c r="J120" s="19">
        <v>2464.5118312517243</v>
      </c>
      <c r="K120" s="19">
        <v>2813.6128394392831</v>
      </c>
      <c r="L120" s="19">
        <v>3238.3774117185289</v>
      </c>
    </row>
    <row r="121" spans="1:12">
      <c r="A121" s="1" t="s">
        <v>133</v>
      </c>
      <c r="B121" s="54">
        <v>137</v>
      </c>
      <c r="C121" s="54">
        <v>21</v>
      </c>
      <c r="D121" s="19">
        <v>1851.5379279586039</v>
      </c>
      <c r="E121" s="19">
        <v>1407.5041785659548</v>
      </c>
      <c r="F121" s="19">
        <v>1273.5648371615612</v>
      </c>
      <c r="G121" s="19">
        <v>875.11323655495551</v>
      </c>
      <c r="H121" s="19">
        <v>768.21837052600199</v>
      </c>
      <c r="I121" s="19">
        <v>761.53085723037532</v>
      </c>
      <c r="J121" s="19">
        <v>797.90481795248263</v>
      </c>
      <c r="K121" s="19">
        <v>483.50043697134254</v>
      </c>
      <c r="L121" s="19">
        <v>846.38111281543263</v>
      </c>
    </row>
    <row r="122" spans="1:12">
      <c r="A122" s="1" t="s">
        <v>102</v>
      </c>
      <c r="B122" s="54">
        <v>138</v>
      </c>
      <c r="C122" s="54">
        <v>23</v>
      </c>
      <c r="D122" s="19">
        <v>5654.0352677848368</v>
      </c>
      <c r="E122" s="19">
        <v>5313.6466980986579</v>
      </c>
      <c r="F122" s="19">
        <v>4902.7184768302623</v>
      </c>
      <c r="G122" s="19">
        <v>4572.3289820638993</v>
      </c>
      <c r="H122" s="19">
        <v>4934.3474066986419</v>
      </c>
      <c r="I122" s="19">
        <v>4867.6685562575713</v>
      </c>
      <c r="J122" s="19">
        <v>4800.5491707095016</v>
      </c>
      <c r="K122" s="19">
        <v>5234.4413164054677</v>
      </c>
      <c r="L122" s="19">
        <v>5023.2199158273079</v>
      </c>
    </row>
    <row r="123" spans="1:12">
      <c r="A123" s="1" t="s">
        <v>113</v>
      </c>
      <c r="B123" s="54">
        <v>139</v>
      </c>
      <c r="C123" s="54">
        <v>25</v>
      </c>
      <c r="D123" s="19">
        <v>62280.018361530958</v>
      </c>
      <c r="E123" s="19">
        <v>55663.897036237795</v>
      </c>
      <c r="F123" s="19">
        <v>50580.031377692692</v>
      </c>
      <c r="G123" s="19">
        <v>47092.694684588401</v>
      </c>
      <c r="H123" s="19">
        <v>44252.21500684238</v>
      </c>
      <c r="I123" s="19">
        <v>42761.855341572409</v>
      </c>
      <c r="J123" s="19">
        <v>46354.121958198448</v>
      </c>
      <c r="K123" s="19">
        <v>48000.020015854701</v>
      </c>
      <c r="L123" s="19">
        <v>48097.584842078744</v>
      </c>
    </row>
    <row r="124" spans="1:12">
      <c r="A124" s="1" t="s">
        <v>165</v>
      </c>
      <c r="B124" s="54">
        <v>140</v>
      </c>
      <c r="C124" s="54">
        <v>53</v>
      </c>
      <c r="D124" s="19">
        <v>16836.347139246729</v>
      </c>
      <c r="E124" s="19">
        <v>19049.667729530509</v>
      </c>
      <c r="F124" s="19">
        <v>19692.701983077441</v>
      </c>
      <c r="G124" s="19">
        <v>21537.071926249933</v>
      </c>
      <c r="H124" s="19">
        <v>23053.513256288588</v>
      </c>
      <c r="I124" s="19">
        <v>24581.297889747129</v>
      </c>
      <c r="J124" s="19">
        <v>26168.387413815824</v>
      </c>
      <c r="K124" s="19">
        <v>28666.192209310066</v>
      </c>
      <c r="L124" s="19">
        <v>31009.533406916395</v>
      </c>
    </row>
    <row r="125" spans="1:12">
      <c r="A125" s="1" t="s">
        <v>134</v>
      </c>
      <c r="B125" s="54">
        <v>141</v>
      </c>
      <c r="C125" s="54">
        <v>21</v>
      </c>
      <c r="D125" s="19">
        <v>1078.6831082413969</v>
      </c>
      <c r="E125" s="19">
        <v>1056.5326196375886</v>
      </c>
      <c r="F125" s="19">
        <v>902.77131178104719</v>
      </c>
      <c r="G125" s="19">
        <v>830.65305927048064</v>
      </c>
      <c r="H125" s="19">
        <v>763.94318768939058</v>
      </c>
      <c r="I125" s="19">
        <v>786.52960511100389</v>
      </c>
      <c r="J125" s="19">
        <v>795.03879642582308</v>
      </c>
      <c r="K125" s="19">
        <v>729.58562372764413</v>
      </c>
      <c r="L125" s="19">
        <v>774.52138084395119</v>
      </c>
    </row>
    <row r="126" spans="1:12">
      <c r="A126" s="1" t="s">
        <v>41</v>
      </c>
      <c r="B126" s="54">
        <v>142</v>
      </c>
      <c r="C126" s="54">
        <v>15</v>
      </c>
      <c r="D126" s="19">
        <v>2547.8299636005431</v>
      </c>
      <c r="E126" s="19">
        <v>2541.2209592295503</v>
      </c>
      <c r="F126" s="19">
        <v>2129.1885302644851</v>
      </c>
      <c r="G126" s="19">
        <v>2217.0366786615041</v>
      </c>
      <c r="H126" s="19">
        <v>1964.8968358188574</v>
      </c>
      <c r="I126" s="19">
        <v>1818.564593130026</v>
      </c>
      <c r="J126" s="19">
        <v>1933.8279137826971</v>
      </c>
      <c r="K126" s="19">
        <v>1858.7665612691098</v>
      </c>
      <c r="L126" s="19">
        <v>1943.1488108852895</v>
      </c>
    </row>
    <row r="127" spans="1:12">
      <c r="A127" s="1" t="s">
        <v>52</v>
      </c>
      <c r="B127" s="54">
        <v>144</v>
      </c>
      <c r="C127" s="54">
        <v>12</v>
      </c>
      <c r="D127" s="19">
        <v>59261.759144242933</v>
      </c>
      <c r="E127" s="19">
        <v>42287.871045631822</v>
      </c>
      <c r="F127" s="19">
        <v>32262.541557633303</v>
      </c>
      <c r="G127" s="19">
        <v>24667.940706355294</v>
      </c>
      <c r="H127" s="19">
        <v>21186.401635110084</v>
      </c>
      <c r="I127" s="19">
        <v>18870.632908816449</v>
      </c>
      <c r="J127" s="19">
        <v>17106.402385100948</v>
      </c>
      <c r="K127" s="19">
        <v>16577.299350301782</v>
      </c>
      <c r="L127" s="19">
        <v>16978.950216403275</v>
      </c>
    </row>
    <row r="128" spans="1:12">
      <c r="A128" s="1" t="s">
        <v>164</v>
      </c>
      <c r="B128" s="54">
        <v>147</v>
      </c>
      <c r="C128" s="54">
        <v>53</v>
      </c>
      <c r="D128" s="19">
        <v>8771.4344688629335</v>
      </c>
      <c r="E128" s="19">
        <v>9665.7792047119037</v>
      </c>
      <c r="F128" s="19">
        <v>10102.042040191049</v>
      </c>
      <c r="G128" s="19">
        <v>11197.047822760884</v>
      </c>
      <c r="H128" s="19">
        <v>12199.962736877067</v>
      </c>
      <c r="I128" s="19">
        <v>12847.933304646378</v>
      </c>
      <c r="J128" s="19">
        <v>13706.336416709264</v>
      </c>
      <c r="K128" s="19">
        <v>15215.743191230975</v>
      </c>
      <c r="L128" s="19">
        <v>16220.209012113472</v>
      </c>
    </row>
    <row r="129" spans="1:12">
      <c r="A129" s="1" t="s">
        <v>185</v>
      </c>
      <c r="B129" s="54">
        <v>148</v>
      </c>
      <c r="C129" s="54">
        <v>52</v>
      </c>
      <c r="D129" s="19">
        <v>22508.201543720752</v>
      </c>
      <c r="E129" s="19">
        <v>19490.990261735133</v>
      </c>
      <c r="F129" s="19">
        <v>16789.858729890788</v>
      </c>
      <c r="G129" s="19">
        <v>14790.937965109495</v>
      </c>
      <c r="H129" s="19">
        <v>13797.804451569338</v>
      </c>
      <c r="I129" s="19">
        <v>12300.520977467637</v>
      </c>
      <c r="J129" s="19">
        <v>12379.839563666545</v>
      </c>
      <c r="K129" s="19">
        <v>11084.058659791985</v>
      </c>
      <c r="L129" s="19">
        <v>11195.352791420901</v>
      </c>
    </row>
    <row r="130" spans="1:12">
      <c r="A130" s="1" t="s">
        <v>11</v>
      </c>
      <c r="B130" s="54">
        <v>150</v>
      </c>
      <c r="C130" s="54">
        <v>14</v>
      </c>
      <c r="D130" s="19">
        <v>25192.563834831832</v>
      </c>
      <c r="E130" s="19">
        <v>18302.367257991693</v>
      </c>
      <c r="F130" s="19">
        <v>15994.371297955853</v>
      </c>
      <c r="G130" s="19">
        <v>13257.92893713571</v>
      </c>
      <c r="H130" s="19">
        <v>11572.749898647171</v>
      </c>
      <c r="I130" s="19">
        <v>11611.970827937155</v>
      </c>
      <c r="J130" s="19">
        <v>8796.2771340854197</v>
      </c>
      <c r="K130" s="19">
        <v>9215.6605192057159</v>
      </c>
      <c r="L130" s="19">
        <v>8792.3698422528141</v>
      </c>
    </row>
    <row r="131" spans="1:12">
      <c r="A131" s="1" t="s">
        <v>6</v>
      </c>
      <c r="B131" s="54">
        <v>152</v>
      </c>
      <c r="C131" s="54">
        <v>14</v>
      </c>
      <c r="D131" s="19">
        <v>4531.8026288306201</v>
      </c>
      <c r="E131" s="19">
        <v>3138.2767739386422</v>
      </c>
      <c r="F131" s="19">
        <v>2562.2116299688432</v>
      </c>
      <c r="G131" s="19">
        <v>2054.1403750890454</v>
      </c>
      <c r="H131" s="19">
        <v>1677.0018503056356</v>
      </c>
      <c r="I131" s="19">
        <v>1483.9517762049609</v>
      </c>
      <c r="J131" s="19">
        <v>1100.186169183444</v>
      </c>
      <c r="K131" s="19">
        <v>1145.7517342643255</v>
      </c>
      <c r="L131" s="19">
        <v>1015.2173262251864</v>
      </c>
    </row>
    <row r="132" spans="1:12">
      <c r="A132" s="1" t="s">
        <v>114</v>
      </c>
      <c r="B132" s="54">
        <v>153</v>
      </c>
      <c r="C132" s="54">
        <v>25</v>
      </c>
      <c r="D132" s="19">
        <v>22812.800470736005</v>
      </c>
      <c r="E132" s="19">
        <v>19642.522906000406</v>
      </c>
      <c r="F132" s="19">
        <v>17727.522886176954</v>
      </c>
      <c r="G132" s="19">
        <v>16796.596709489746</v>
      </c>
      <c r="H132" s="19">
        <v>15594.942858796683</v>
      </c>
      <c r="I132" s="19">
        <v>14572.738645354615</v>
      </c>
      <c r="J132" s="19">
        <v>14411.040339689567</v>
      </c>
      <c r="K132" s="19">
        <v>15450.001057290996</v>
      </c>
      <c r="L132" s="19">
        <v>14960.659311610578</v>
      </c>
    </row>
    <row r="133" spans="1:12">
      <c r="A133" s="1" t="s">
        <v>121</v>
      </c>
      <c r="B133" s="54">
        <v>154</v>
      </c>
      <c r="C133" s="54">
        <v>22</v>
      </c>
      <c r="D133" s="19">
        <v>13769.327407205155</v>
      </c>
      <c r="E133" s="19">
        <v>13129.308508836717</v>
      </c>
      <c r="F133" s="19">
        <v>11784.929582911665</v>
      </c>
      <c r="G133" s="19">
        <v>10635.988923562698</v>
      </c>
      <c r="H133" s="19">
        <v>10220.512451601908</v>
      </c>
      <c r="I133" s="19">
        <v>10133.501505332159</v>
      </c>
      <c r="J133" s="19">
        <v>9941.4254293110062</v>
      </c>
      <c r="K133" s="19">
        <v>10827.706223855437</v>
      </c>
      <c r="L133" s="19">
        <v>11829.645276043491</v>
      </c>
    </row>
    <row r="134" spans="1:12">
      <c r="A134" s="1" t="s">
        <v>51</v>
      </c>
      <c r="B134" s="54">
        <v>155</v>
      </c>
      <c r="C134" s="54">
        <v>12</v>
      </c>
      <c r="D134" s="19">
        <v>10345.453819834856</v>
      </c>
      <c r="E134" s="19">
        <v>7955.9654757532635</v>
      </c>
      <c r="F134" s="19">
        <v>7084.6177701259576</v>
      </c>
      <c r="G134" s="19">
        <v>5666.2580663280705</v>
      </c>
      <c r="H134" s="19">
        <v>5155.6837900359978</v>
      </c>
      <c r="I134" s="19">
        <v>4780.6408662757112</v>
      </c>
      <c r="J134" s="19">
        <v>4883.8213850806451</v>
      </c>
      <c r="K134" s="19">
        <v>4382.1146481779524</v>
      </c>
      <c r="L134" s="19">
        <v>4665.064146868327</v>
      </c>
    </row>
    <row r="135" spans="1:12">
      <c r="A135" s="1" t="s">
        <v>175</v>
      </c>
      <c r="B135" s="54">
        <v>156</v>
      </c>
      <c r="C135" s="54">
        <v>52</v>
      </c>
      <c r="D135" s="19">
        <v>2129.4556939217132</v>
      </c>
      <c r="E135" s="19">
        <v>1910.2945535431495</v>
      </c>
      <c r="F135" s="19">
        <v>1834.6843024671634</v>
      </c>
      <c r="G135" s="19">
        <v>1757.2905734951778</v>
      </c>
      <c r="H135" s="19">
        <v>1703.9600133520528</v>
      </c>
      <c r="I135" s="19">
        <v>1574.2863771651932</v>
      </c>
      <c r="J135" s="19">
        <v>1846.2373186397651</v>
      </c>
      <c r="K135" s="19">
        <v>1599.9023542671021</v>
      </c>
      <c r="L135" s="19">
        <v>1578.8018791950853</v>
      </c>
    </row>
    <row r="136" spans="1:12">
      <c r="A136" s="1" t="s">
        <v>50</v>
      </c>
      <c r="B136" s="54">
        <v>159</v>
      </c>
      <c r="C136" s="54">
        <v>12</v>
      </c>
      <c r="D136" s="19">
        <v>14803.941706806481</v>
      </c>
      <c r="E136" s="19">
        <v>11325.004842821736</v>
      </c>
      <c r="F136" s="19">
        <v>11366.864123207051</v>
      </c>
      <c r="G136" s="19">
        <v>9844.0629648989907</v>
      </c>
      <c r="H136" s="19">
        <v>8800.3275925891849</v>
      </c>
      <c r="I136" s="19">
        <v>8662.0144369383725</v>
      </c>
      <c r="J136" s="19">
        <v>8650.3521343921311</v>
      </c>
      <c r="K136" s="19">
        <v>8141.7267269756539</v>
      </c>
      <c r="L136" s="19">
        <v>9867.9404413910397</v>
      </c>
    </row>
    <row r="137" spans="1:12">
      <c r="A137" s="1" t="s">
        <v>5</v>
      </c>
      <c r="B137" s="54">
        <v>160</v>
      </c>
      <c r="C137" s="54">
        <v>14</v>
      </c>
      <c r="D137" s="19">
        <v>5043.1862331969915</v>
      </c>
      <c r="E137" s="19">
        <v>3855.1673016401419</v>
      </c>
      <c r="F137" s="19">
        <v>4582.097507697551</v>
      </c>
      <c r="G137" s="19">
        <v>4337.2272326760958</v>
      </c>
      <c r="H137" s="19">
        <v>4621.9472322560159</v>
      </c>
      <c r="I137" s="19">
        <v>4802.1548328893341</v>
      </c>
      <c r="J137" s="19">
        <v>3880.5911560150776</v>
      </c>
      <c r="K137" s="19">
        <v>4253.1280112637769</v>
      </c>
      <c r="L137" s="19">
        <v>4443.0749978707354</v>
      </c>
    </row>
    <row r="138" spans="1:12">
      <c r="A138" s="1" t="s">
        <v>77</v>
      </c>
      <c r="B138" s="54">
        <v>162</v>
      </c>
      <c r="C138" s="54">
        <v>32</v>
      </c>
      <c r="D138" s="19">
        <v>4717.3371233867365</v>
      </c>
      <c r="E138" s="19">
        <v>4510.3727465393495</v>
      </c>
      <c r="F138" s="19">
        <v>4771.0807518249121</v>
      </c>
      <c r="G138" s="19">
        <v>3607.3881457427674</v>
      </c>
      <c r="H138" s="19">
        <v>3609.0513945742437</v>
      </c>
      <c r="I138" s="19">
        <v>3893.4937736322086</v>
      </c>
      <c r="J138" s="19">
        <v>3440.2772803695807</v>
      </c>
      <c r="K138" s="19">
        <v>3232.1710339526539</v>
      </c>
      <c r="L138" s="19">
        <v>3656.4650278620147</v>
      </c>
    </row>
    <row r="139" spans="1:12">
      <c r="A139" s="1" t="s">
        <v>105</v>
      </c>
      <c r="B139" s="54">
        <v>167</v>
      </c>
      <c r="C139" s="54">
        <v>24</v>
      </c>
      <c r="D139" s="19">
        <v>17436.955226683873</v>
      </c>
      <c r="E139" s="19">
        <v>14876.727577473899</v>
      </c>
      <c r="F139" s="19">
        <v>13813.317692294466</v>
      </c>
      <c r="G139" s="19">
        <v>12738.127549001098</v>
      </c>
      <c r="H139" s="19">
        <v>12849.012929939236</v>
      </c>
      <c r="I139" s="19">
        <v>12184.58475561699</v>
      </c>
      <c r="J139" s="19">
        <v>11761.095641779968</v>
      </c>
      <c r="K139" s="19">
        <v>12497.214826753885</v>
      </c>
      <c r="L139" s="19">
        <v>12772.29109536282</v>
      </c>
    </row>
    <row r="140" spans="1:12">
      <c r="A140" s="1" t="s">
        <v>173</v>
      </c>
      <c r="B140" s="54">
        <v>2647</v>
      </c>
      <c r="C140" s="54">
        <v>51</v>
      </c>
      <c r="D140" s="19">
        <v>25340.659107559906</v>
      </c>
      <c r="E140" s="19">
        <v>22824.671049291606</v>
      </c>
      <c r="F140" s="19">
        <v>23782.057093375621</v>
      </c>
      <c r="G140" s="19">
        <v>22211.531429699859</v>
      </c>
      <c r="H140" s="19">
        <v>21426.947901477008</v>
      </c>
      <c r="I140" s="19">
        <v>21614.300239565648</v>
      </c>
      <c r="J140" s="19">
        <v>21721.270456127098</v>
      </c>
      <c r="K140" s="19">
        <v>21668.009348495263</v>
      </c>
      <c r="L140" s="19">
        <v>22386.624208774549</v>
      </c>
    </row>
    <row r="141" spans="1:12">
      <c r="A141" s="1" t="s">
        <v>33</v>
      </c>
      <c r="B141" s="54">
        <v>169</v>
      </c>
      <c r="C141" s="54">
        <v>11</v>
      </c>
      <c r="D141" s="19">
        <v>1199.6742958347827</v>
      </c>
      <c r="E141" s="19">
        <v>937.74532778469779</v>
      </c>
      <c r="F141" s="19">
        <v>794.91421711052681</v>
      </c>
      <c r="G141" s="19">
        <v>613.33251595842501</v>
      </c>
      <c r="H141" s="19">
        <v>836.18617114376343</v>
      </c>
      <c r="I141" s="19">
        <v>742.48379306235177</v>
      </c>
      <c r="J141" s="19">
        <v>577.41902487347852</v>
      </c>
      <c r="K141" s="19">
        <v>504.10348179727805</v>
      </c>
      <c r="L141" s="19">
        <v>518.47180444238109</v>
      </c>
    </row>
    <row r="142" spans="1:12">
      <c r="A142" s="1" t="s">
        <v>2</v>
      </c>
      <c r="B142" s="54">
        <v>170</v>
      </c>
      <c r="C142" s="54">
        <v>14</v>
      </c>
      <c r="D142" s="19">
        <v>25606.709514230879</v>
      </c>
      <c r="E142" s="19">
        <v>20613.83088774914</v>
      </c>
      <c r="F142" s="19">
        <v>17649.563740455687</v>
      </c>
      <c r="G142" s="19">
        <v>15530.914946138328</v>
      </c>
      <c r="H142" s="19">
        <v>14023.645485853347</v>
      </c>
      <c r="I142" s="19">
        <v>14163.294972048901</v>
      </c>
      <c r="J142" s="19">
        <v>11316.40883045225</v>
      </c>
      <c r="K142" s="19">
        <v>11845.008561159199</v>
      </c>
      <c r="L142" s="19">
        <v>11551.76789409851</v>
      </c>
    </row>
    <row r="143" spans="1:12">
      <c r="A143" s="1" t="s">
        <v>110</v>
      </c>
      <c r="B143" s="54">
        <v>171</v>
      </c>
      <c r="C143" s="54">
        <v>25</v>
      </c>
      <c r="D143" s="19">
        <v>26046.658254622955</v>
      </c>
      <c r="E143" s="19">
        <v>25848.760154539719</v>
      </c>
      <c r="F143" s="19">
        <v>24741.048388085128</v>
      </c>
      <c r="G143" s="19">
        <v>24625.033087445612</v>
      </c>
      <c r="H143" s="19">
        <v>25830.481843714449</v>
      </c>
      <c r="I143" s="19">
        <v>26720.627163397701</v>
      </c>
      <c r="J143" s="19">
        <v>29809.047634042596</v>
      </c>
      <c r="K143" s="19">
        <v>33656.00792697932</v>
      </c>
      <c r="L143" s="19">
        <v>35014.303289812924</v>
      </c>
    </row>
    <row r="144" spans="1:12">
      <c r="A144" s="1" t="s">
        <v>39</v>
      </c>
      <c r="B144" s="54">
        <v>172</v>
      </c>
      <c r="C144" s="54">
        <v>15</v>
      </c>
      <c r="D144" s="19">
        <v>72784.227906362619</v>
      </c>
      <c r="E144" s="19">
        <v>65559.698225556087</v>
      </c>
      <c r="F144" s="19">
        <v>56343.227825697206</v>
      </c>
      <c r="G144" s="19">
        <v>52391.352428109305</v>
      </c>
      <c r="H144" s="19">
        <v>44403.69946183281</v>
      </c>
      <c r="I144" s="19">
        <v>42350.384791848126</v>
      </c>
      <c r="J144" s="19">
        <v>40143.09025740841</v>
      </c>
      <c r="K144" s="19">
        <v>36496.767506983895</v>
      </c>
      <c r="L144" s="19">
        <v>41951.260893947314</v>
      </c>
    </row>
    <row r="145" spans="1:12">
      <c r="A145" s="1" t="s">
        <v>123</v>
      </c>
      <c r="B145" s="54">
        <v>175</v>
      </c>
      <c r="C145" s="54">
        <v>22</v>
      </c>
      <c r="D145" s="19">
        <v>7374.7006288059692</v>
      </c>
      <c r="E145" s="19">
        <v>5712.99746830407</v>
      </c>
      <c r="F145" s="19">
        <v>5074.0198774854744</v>
      </c>
      <c r="G145" s="19">
        <v>4783.738847517151</v>
      </c>
      <c r="H145" s="19">
        <v>4180.0019544967663</v>
      </c>
      <c r="I145" s="19">
        <v>4116.2723289446531</v>
      </c>
      <c r="J145" s="19">
        <v>3899.2795144144143</v>
      </c>
      <c r="K145" s="19">
        <v>4020.0616875785709</v>
      </c>
      <c r="L145" s="19">
        <v>4502.1677955955993</v>
      </c>
    </row>
    <row r="146" spans="1:12">
      <c r="A146" s="1" t="s">
        <v>184</v>
      </c>
      <c r="B146" s="54">
        <v>177</v>
      </c>
      <c r="C146" s="54">
        <v>52</v>
      </c>
      <c r="D146" s="19">
        <v>7335.7138478377883</v>
      </c>
      <c r="E146" s="19">
        <v>7173.0649212845192</v>
      </c>
      <c r="F146" s="19">
        <v>6845.3473588846227</v>
      </c>
      <c r="G146" s="19">
        <v>6661.4547666293665</v>
      </c>
      <c r="H146" s="19">
        <v>6697.2237943202072</v>
      </c>
      <c r="I146" s="19">
        <v>6343.5198084201666</v>
      </c>
      <c r="J146" s="19">
        <v>6569.6314801904773</v>
      </c>
      <c r="K146" s="19">
        <v>6108.0522437988302</v>
      </c>
      <c r="L146" s="19">
        <v>6091.4971997789935</v>
      </c>
    </row>
    <row r="147" spans="1:12">
      <c r="A147" s="1" t="s">
        <v>196</v>
      </c>
      <c r="B147" s="54">
        <v>178</v>
      </c>
      <c r="C147" s="54">
        <v>61</v>
      </c>
      <c r="D147" s="19">
        <v>79233.915311100107</v>
      </c>
      <c r="E147" s="19">
        <v>75044.456562204185</v>
      </c>
      <c r="F147" s="19">
        <v>70278.985414843541</v>
      </c>
      <c r="G147" s="19">
        <v>59293.813609411962</v>
      </c>
      <c r="H147" s="19">
        <v>47527.091159869902</v>
      </c>
      <c r="I147" s="19">
        <v>54814.14427110376</v>
      </c>
      <c r="J147" s="19">
        <v>46456.719823985841</v>
      </c>
      <c r="K147" s="19">
        <v>50177.734983677663</v>
      </c>
      <c r="L147" s="19">
        <v>56009.231663686391</v>
      </c>
    </row>
    <row r="148" spans="1:12">
      <c r="A148" s="1" t="s">
        <v>192</v>
      </c>
      <c r="B148" s="54">
        <v>179</v>
      </c>
      <c r="C148" s="54">
        <v>61</v>
      </c>
      <c r="D148" s="19">
        <v>84487.02076365774</v>
      </c>
      <c r="E148" s="19">
        <v>77538.678072275958</v>
      </c>
      <c r="F148" s="19">
        <v>70067.522453260608</v>
      </c>
      <c r="G148" s="19">
        <v>66352.209381635956</v>
      </c>
      <c r="H148" s="19">
        <v>64807.291628317653</v>
      </c>
      <c r="I148" s="19">
        <v>61170.201045711379</v>
      </c>
      <c r="J148" s="19">
        <v>59744.209545620099</v>
      </c>
      <c r="K148" s="19">
        <v>56599.108607860893</v>
      </c>
      <c r="L148" s="19">
        <v>59797.875419036347</v>
      </c>
    </row>
    <row r="149" spans="1:12">
      <c r="A149" s="1" t="s">
        <v>76</v>
      </c>
      <c r="B149" s="54">
        <v>180</v>
      </c>
      <c r="C149" s="54">
        <v>32</v>
      </c>
      <c r="D149" s="19">
        <v>26465.751619297876</v>
      </c>
      <c r="E149" s="19">
        <v>25514.903444211461</v>
      </c>
      <c r="F149" s="19">
        <v>31710.463293294302</v>
      </c>
      <c r="G149" s="19">
        <v>25035.637222206537</v>
      </c>
      <c r="H149" s="19">
        <v>22372.701620313524</v>
      </c>
      <c r="I149" s="19">
        <v>23412.708745959437</v>
      </c>
      <c r="J149" s="19">
        <v>17378.109756712191</v>
      </c>
      <c r="K149" s="19">
        <v>19088.111043399749</v>
      </c>
      <c r="L149" s="19">
        <v>27443.529713321717</v>
      </c>
    </row>
    <row r="150" spans="1:12">
      <c r="A150" s="1" t="s">
        <v>49</v>
      </c>
      <c r="B150" s="54">
        <v>181</v>
      </c>
      <c r="C150" s="54">
        <v>12</v>
      </c>
      <c r="D150" s="19">
        <v>10159.938455829195</v>
      </c>
      <c r="E150" s="19">
        <v>7771.231117265068</v>
      </c>
      <c r="F150" s="19">
        <v>6471.6879049485415</v>
      </c>
      <c r="G150" s="19">
        <v>4912.0451752657091</v>
      </c>
      <c r="H150" s="19">
        <v>4113.7750292652963</v>
      </c>
      <c r="I150" s="19">
        <v>3481.8346350319498</v>
      </c>
      <c r="J150" s="19">
        <v>3588.9802154995164</v>
      </c>
      <c r="K150" s="19">
        <v>2874.3336969651341</v>
      </c>
      <c r="L150" s="19">
        <v>2922.4264535147067</v>
      </c>
    </row>
    <row r="151" spans="1:12">
      <c r="A151" s="1" t="s">
        <v>48</v>
      </c>
      <c r="B151" s="54">
        <v>182</v>
      </c>
      <c r="C151" s="54">
        <v>12</v>
      </c>
      <c r="D151" s="19">
        <v>4363.7328731587668</v>
      </c>
      <c r="E151" s="19">
        <v>3584.5507502035948</v>
      </c>
      <c r="F151" s="19">
        <v>2965.95728910041</v>
      </c>
      <c r="G151" s="19">
        <v>2407.3879450594404</v>
      </c>
      <c r="H151" s="19">
        <v>2057.2501946570442</v>
      </c>
      <c r="I151" s="19">
        <v>1772.1197449860663</v>
      </c>
      <c r="J151" s="19">
        <v>1714.9438431489862</v>
      </c>
      <c r="K151" s="19">
        <v>1484.6172519920119</v>
      </c>
      <c r="L151" s="19">
        <v>1480.5196383779225</v>
      </c>
    </row>
    <row r="152" spans="1:12">
      <c r="A152" s="1" t="s">
        <v>161</v>
      </c>
      <c r="B152" s="54">
        <v>186</v>
      </c>
      <c r="C152" s="54">
        <v>53</v>
      </c>
      <c r="D152" s="19">
        <v>82812.776087679114</v>
      </c>
      <c r="E152" s="19">
        <v>76671.506001914546</v>
      </c>
      <c r="F152" s="19">
        <v>69363.647321029814</v>
      </c>
      <c r="G152" s="19">
        <v>63980.439907766122</v>
      </c>
      <c r="H152" s="19">
        <v>60159.096433999897</v>
      </c>
      <c r="I152" s="19">
        <v>55966.416870095403</v>
      </c>
      <c r="J152" s="19">
        <v>55153.052243468032</v>
      </c>
      <c r="K152" s="19">
        <v>53110.726501467252</v>
      </c>
      <c r="L152" s="19">
        <v>52624.581938140778</v>
      </c>
    </row>
    <row r="153" spans="1:12">
      <c r="A153" s="1" t="s">
        <v>131</v>
      </c>
      <c r="B153" s="54">
        <v>187</v>
      </c>
      <c r="C153" s="54">
        <v>21</v>
      </c>
      <c r="D153" s="19">
        <v>761.3221622575187</v>
      </c>
      <c r="E153" s="19">
        <v>1260.1835927169107</v>
      </c>
      <c r="F153" s="19">
        <v>765.59988763352646</v>
      </c>
      <c r="G153" s="19">
        <v>841.98719884534466</v>
      </c>
      <c r="H153" s="19">
        <v>603.85035985163324</v>
      </c>
      <c r="I153" s="19">
        <v>521.50882944025852</v>
      </c>
      <c r="J153" s="19">
        <v>686.68192837435743</v>
      </c>
      <c r="K153" s="19">
        <v>484.42463730103481</v>
      </c>
      <c r="L153" s="19">
        <v>797.26338710005894</v>
      </c>
    </row>
    <row r="154" spans="1:12">
      <c r="A154" s="1" t="s">
        <v>124</v>
      </c>
      <c r="B154" s="54">
        <v>188</v>
      </c>
      <c r="C154" s="54">
        <v>22</v>
      </c>
      <c r="D154" s="19">
        <v>1225.1560016711821</v>
      </c>
      <c r="E154" s="19">
        <v>1034.1914440619689</v>
      </c>
      <c r="F154" s="19">
        <v>917.03869001105818</v>
      </c>
      <c r="G154" s="19">
        <v>759.81841585149471</v>
      </c>
      <c r="H154" s="19">
        <v>688.41743504718329</v>
      </c>
      <c r="I154" s="19">
        <v>688.15709315630352</v>
      </c>
      <c r="J154" s="19">
        <v>638.7047261625363</v>
      </c>
      <c r="K154" s="19">
        <v>596.15038917587515</v>
      </c>
      <c r="L154" s="19">
        <v>731.13746821883012</v>
      </c>
    </row>
    <row r="155" spans="1:12">
      <c r="A155" s="1" t="s">
        <v>73</v>
      </c>
      <c r="B155" s="54">
        <v>191</v>
      </c>
      <c r="C155" s="54">
        <v>32</v>
      </c>
      <c r="D155" s="19">
        <v>44728.300235612616</v>
      </c>
      <c r="E155" s="19">
        <v>38097.359494676697</v>
      </c>
      <c r="F155" s="19">
        <v>37154.639967652976</v>
      </c>
      <c r="G155" s="19">
        <v>31351.482195419707</v>
      </c>
      <c r="H155" s="19">
        <v>31689.83192527121</v>
      </c>
      <c r="I155" s="19">
        <v>30181.947432043129</v>
      </c>
      <c r="J155" s="19">
        <v>28571.085250189997</v>
      </c>
      <c r="K155" s="19">
        <v>29372.189455902968</v>
      </c>
      <c r="L155" s="19">
        <v>31347.539307616058</v>
      </c>
    </row>
    <row r="156" spans="1:12">
      <c r="A156" s="1" t="s">
        <v>193</v>
      </c>
      <c r="B156" s="54">
        <v>192</v>
      </c>
      <c r="C156" s="54">
        <v>61</v>
      </c>
      <c r="D156" s="19">
        <v>187879.39659307981</v>
      </c>
      <c r="E156" s="19">
        <v>154808.24981890531</v>
      </c>
      <c r="F156" s="19">
        <v>128295.31647427139</v>
      </c>
      <c r="G156" s="19">
        <v>118701.68732476134</v>
      </c>
      <c r="H156" s="19">
        <v>112301.50061863376</v>
      </c>
      <c r="I156" s="19">
        <v>105938.03865048682</v>
      </c>
      <c r="J156" s="19">
        <v>109878.7009154914</v>
      </c>
      <c r="K156" s="19">
        <v>105329.08489342383</v>
      </c>
      <c r="L156" s="19">
        <v>112992.84798260046</v>
      </c>
    </row>
    <row r="157" spans="1:12">
      <c r="A157" s="1" t="s">
        <v>89</v>
      </c>
      <c r="B157" s="54">
        <v>194</v>
      </c>
      <c r="C157" s="54">
        <v>41</v>
      </c>
      <c r="D157" s="19">
        <v>121752.8692763587</v>
      </c>
      <c r="E157" s="19">
        <v>95504.396912392564</v>
      </c>
      <c r="F157" s="19">
        <v>91241.960165123674</v>
      </c>
      <c r="G157" s="19">
        <v>83435.071994916667</v>
      </c>
      <c r="H157" s="19">
        <v>72142.652791955843</v>
      </c>
      <c r="I157" s="19">
        <v>68298.639664466216</v>
      </c>
      <c r="J157" s="19">
        <v>68259.087635052929</v>
      </c>
      <c r="K157" s="19">
        <v>66274.451870356628</v>
      </c>
      <c r="L157" s="19">
        <v>68828.409950813933</v>
      </c>
    </row>
    <row r="158" spans="1:12">
      <c r="A158" s="1" t="s">
        <v>93</v>
      </c>
      <c r="B158" s="54">
        <v>195</v>
      </c>
      <c r="C158" s="54">
        <v>41</v>
      </c>
      <c r="D158" s="19">
        <v>42306.652564233256</v>
      </c>
      <c r="E158" s="19">
        <v>37353.410158994149</v>
      </c>
      <c r="F158" s="19">
        <v>36605.046517796072</v>
      </c>
      <c r="G158" s="19">
        <v>33297.668524163986</v>
      </c>
      <c r="H158" s="19">
        <v>33219.937527842958</v>
      </c>
      <c r="I158" s="19">
        <v>35131.192368957687</v>
      </c>
      <c r="J158" s="19">
        <v>35041.398613813391</v>
      </c>
      <c r="K158" s="19">
        <v>37459.948306290455</v>
      </c>
      <c r="L158" s="19">
        <v>39503.965343846743</v>
      </c>
    </row>
    <row r="159" spans="1:12">
      <c r="A159" s="1" t="s">
        <v>117</v>
      </c>
      <c r="B159" s="54">
        <v>196</v>
      </c>
      <c r="C159" s="54">
        <v>25</v>
      </c>
      <c r="D159" s="19">
        <v>7056.7955322314583</v>
      </c>
      <c r="E159" s="19">
        <v>6488.9101776529415</v>
      </c>
      <c r="F159" s="19">
        <v>5413.7325907903469</v>
      </c>
      <c r="G159" s="19">
        <v>5122.6351859397046</v>
      </c>
      <c r="H159" s="19">
        <v>4932.3769784856022</v>
      </c>
      <c r="I159" s="19">
        <v>4625.4951103490857</v>
      </c>
      <c r="J159" s="19">
        <v>5024.9232932675386</v>
      </c>
      <c r="K159" s="19">
        <v>4834.5116277368743</v>
      </c>
      <c r="L159" s="19">
        <v>4845.3264117963163</v>
      </c>
    </row>
    <row r="160" spans="1:12">
      <c r="A160" s="1" t="s">
        <v>152</v>
      </c>
      <c r="B160" s="54">
        <v>198</v>
      </c>
      <c r="C160" s="54">
        <v>54</v>
      </c>
      <c r="D160" s="19">
        <v>2292.9368528598102</v>
      </c>
      <c r="E160" s="19">
        <v>2222.6910386622822</v>
      </c>
      <c r="F160" s="19">
        <v>2485.4963595652266</v>
      </c>
      <c r="G160" s="19">
        <v>2529.0526161159305</v>
      </c>
      <c r="H160" s="19">
        <v>2712.3508227135521</v>
      </c>
      <c r="I160" s="19">
        <v>2747.0200544998438</v>
      </c>
      <c r="J160" s="19">
        <v>2806.1742804315813</v>
      </c>
      <c r="K160" s="19">
        <v>3083.6447238480578</v>
      </c>
      <c r="L160" s="19">
        <v>3213.4766746548535</v>
      </c>
    </row>
    <row r="161" spans="1:12">
      <c r="A161" s="1" t="s">
        <v>179</v>
      </c>
      <c r="B161" s="54">
        <v>199</v>
      </c>
      <c r="C161" s="54">
        <v>51</v>
      </c>
      <c r="D161" s="19">
        <v>7499.2118391073636</v>
      </c>
      <c r="E161" s="19">
        <v>6506.5662838069838</v>
      </c>
      <c r="F161" s="19">
        <v>6642.9138543937879</v>
      </c>
      <c r="G161" s="19">
        <v>6353.6211955915078</v>
      </c>
      <c r="H161" s="19">
        <v>6469.0405468670306</v>
      </c>
      <c r="I161" s="19">
        <v>6237.870075614439</v>
      </c>
      <c r="J161" s="19">
        <v>4811.219355142046</v>
      </c>
      <c r="K161" s="19">
        <v>5907.542143347905</v>
      </c>
      <c r="L161" s="19">
        <v>5196.5658244412343</v>
      </c>
    </row>
    <row r="162" spans="1:12">
      <c r="A162" s="1" t="s">
        <v>72</v>
      </c>
      <c r="B162" s="54">
        <v>200</v>
      </c>
      <c r="C162" s="54">
        <v>33</v>
      </c>
      <c r="D162" s="19">
        <v>3906.2171041155125</v>
      </c>
      <c r="E162" s="19">
        <v>3796.996138980709</v>
      </c>
      <c r="F162" s="19">
        <v>5553.0365678882354</v>
      </c>
      <c r="G162" s="19">
        <v>4936.5535683704375</v>
      </c>
      <c r="H162" s="19">
        <v>4852.1467555479749</v>
      </c>
      <c r="I162" s="19">
        <v>5129.9251421338822</v>
      </c>
      <c r="J162" s="19">
        <v>4983.9326636820651</v>
      </c>
      <c r="K162" s="19">
        <v>6249.7182110367885</v>
      </c>
      <c r="L162" s="19">
        <v>7739.2987470935586</v>
      </c>
    </row>
    <row r="163" spans="1:12">
      <c r="A163" s="1" t="s">
        <v>135</v>
      </c>
      <c r="B163" s="54">
        <v>201</v>
      </c>
      <c r="C163" s="54">
        <v>21</v>
      </c>
      <c r="D163" s="19">
        <v>127.65356299850728</v>
      </c>
      <c r="E163" s="19">
        <v>84.131250549460987</v>
      </c>
      <c r="F163" s="19">
        <v>98.9131129138962</v>
      </c>
      <c r="G163" s="19">
        <v>103.90736998258592</v>
      </c>
      <c r="H163" s="19">
        <v>59.783305632153841</v>
      </c>
      <c r="I163" s="19">
        <v>62.101965651909509</v>
      </c>
      <c r="J163" s="19">
        <v>105.95903081326526</v>
      </c>
      <c r="K163" s="19">
        <v>64.100370944660227</v>
      </c>
      <c r="L163" s="19">
        <v>59.764651116541692</v>
      </c>
    </row>
    <row r="164" spans="1:12">
      <c r="A164" s="1" t="s">
        <v>106</v>
      </c>
      <c r="B164" s="54">
        <v>202</v>
      </c>
      <c r="C164" s="54">
        <v>24</v>
      </c>
      <c r="D164" s="19">
        <v>2096.0605541198488</v>
      </c>
      <c r="E164" s="19">
        <v>1879.4840540693019</v>
      </c>
      <c r="F164" s="19">
        <v>2010.9832388547541</v>
      </c>
      <c r="G164" s="19">
        <v>2201.7808248917822</v>
      </c>
      <c r="H164" s="19">
        <v>2383.7358857438212</v>
      </c>
      <c r="I164" s="19">
        <v>2617.9624290496758</v>
      </c>
      <c r="J164" s="19">
        <v>2274.8439545707574</v>
      </c>
      <c r="K164" s="19">
        <v>2731.2177832138909</v>
      </c>
      <c r="L164" s="19">
        <v>3373.2776243663716</v>
      </c>
    </row>
    <row r="165" spans="1:12">
      <c r="A165" s="1" t="s">
        <v>153</v>
      </c>
      <c r="B165" s="54">
        <v>203</v>
      </c>
      <c r="C165" s="54">
        <v>54</v>
      </c>
      <c r="D165" s="19">
        <v>13093.426451156685</v>
      </c>
      <c r="E165" s="19">
        <v>12786.35455785128</v>
      </c>
      <c r="F165" s="19">
        <v>14098.139451565601</v>
      </c>
      <c r="G165" s="19">
        <v>13913.294748766664</v>
      </c>
      <c r="H165" s="19">
        <v>15541.565145669387</v>
      </c>
      <c r="I165" s="19">
        <v>16032.481717779752</v>
      </c>
      <c r="J165" s="19">
        <v>17288.365482467194</v>
      </c>
      <c r="K165" s="19">
        <v>17892.769639877257</v>
      </c>
      <c r="L165" s="19">
        <v>19090.842344136297</v>
      </c>
    </row>
    <row r="166" spans="1:12">
      <c r="A166" s="1" t="s">
        <v>157</v>
      </c>
      <c r="B166" s="54">
        <v>204</v>
      </c>
      <c r="C166" s="54">
        <v>54</v>
      </c>
      <c r="D166" s="19">
        <v>32360.910527147455</v>
      </c>
      <c r="E166" s="19">
        <v>33266.507700125505</v>
      </c>
      <c r="F166" s="19">
        <v>34300.612421643447</v>
      </c>
      <c r="G166" s="19">
        <v>35340.079553683907</v>
      </c>
      <c r="H166" s="19">
        <v>35611.063608483484</v>
      </c>
      <c r="I166" s="19">
        <v>36848.615979912589</v>
      </c>
      <c r="J166" s="19">
        <v>38204.627610835414</v>
      </c>
      <c r="K166" s="19">
        <v>40302.987053483892</v>
      </c>
      <c r="L166" s="19">
        <v>42114.705915115854</v>
      </c>
    </row>
    <row r="167" spans="1:12">
      <c r="A167" s="1" t="s">
        <v>7</v>
      </c>
      <c r="B167" s="54">
        <v>205</v>
      </c>
      <c r="C167" s="54">
        <v>14</v>
      </c>
      <c r="D167" s="19">
        <v>1731.2063754708333</v>
      </c>
      <c r="E167" s="19">
        <v>1418.9193614046258</v>
      </c>
      <c r="F167" s="19">
        <v>1242.6663171630751</v>
      </c>
      <c r="G167" s="19">
        <v>1014.3729423660604</v>
      </c>
      <c r="H167" s="19">
        <v>828.0942072759384</v>
      </c>
      <c r="I167" s="19">
        <v>813.17460267443073</v>
      </c>
      <c r="J167" s="19">
        <v>738.65956442762911</v>
      </c>
      <c r="K167" s="19">
        <v>691.26793895014418</v>
      </c>
      <c r="L167" s="19">
        <v>710.18175502920292</v>
      </c>
    </row>
    <row r="168" spans="1:12">
      <c r="A168" s="1" t="s">
        <v>68</v>
      </c>
      <c r="B168" s="54">
        <v>209</v>
      </c>
      <c r="C168" s="54">
        <v>33</v>
      </c>
      <c r="D168" s="19">
        <v>20055.328888177333</v>
      </c>
      <c r="E168" s="19">
        <v>17354.919141605522</v>
      </c>
      <c r="F168" s="19">
        <v>21673.370575951642</v>
      </c>
      <c r="G168" s="19">
        <v>18002.480028962582</v>
      </c>
      <c r="H168" s="19">
        <v>15504.285038964174</v>
      </c>
      <c r="I168" s="19">
        <v>15091.006099080574</v>
      </c>
      <c r="J168" s="19">
        <v>13269.84410509199</v>
      </c>
      <c r="K168" s="19">
        <v>16445.560357405717</v>
      </c>
      <c r="L168" s="19">
        <v>18676.604913960098</v>
      </c>
    </row>
    <row r="169" spans="1:12">
      <c r="A169" s="1" t="s">
        <v>69</v>
      </c>
      <c r="B169" s="54">
        <v>211</v>
      </c>
      <c r="C169" s="54">
        <v>33</v>
      </c>
      <c r="D169" s="19">
        <v>8512.8567181454728</v>
      </c>
      <c r="E169" s="19">
        <v>8171.8770373823836</v>
      </c>
      <c r="F169" s="19">
        <v>11131.651337482372</v>
      </c>
      <c r="G169" s="19">
        <v>8948.9724051239464</v>
      </c>
      <c r="H169" s="19">
        <v>7893.1474701395491</v>
      </c>
      <c r="I169" s="19">
        <v>8202.979568800949</v>
      </c>
      <c r="J169" s="19">
        <v>6449.6868160473996</v>
      </c>
      <c r="K169" s="19">
        <v>8273.3531153720196</v>
      </c>
      <c r="L169" s="19">
        <v>9766.8812046225576</v>
      </c>
    </row>
    <row r="170" spans="1:12">
      <c r="A170" s="1" t="s">
        <v>198</v>
      </c>
      <c r="B170" s="54">
        <v>212</v>
      </c>
      <c r="C170" s="54">
        <v>61</v>
      </c>
      <c r="D170" s="19">
        <v>81662.787599106407</v>
      </c>
      <c r="E170" s="19">
        <v>77463.302571623703</v>
      </c>
      <c r="F170" s="19">
        <v>74492.620450002869</v>
      </c>
      <c r="G170" s="19">
        <v>67831.075132653976</v>
      </c>
      <c r="H170" s="19">
        <v>83490.677565472797</v>
      </c>
      <c r="I170" s="19">
        <v>78611.335996043461</v>
      </c>
      <c r="J170" s="19">
        <v>91310.503504742257</v>
      </c>
      <c r="K170" s="19">
        <v>95437.481834753038</v>
      </c>
      <c r="L170" s="19">
        <v>85259.575916008966</v>
      </c>
    </row>
    <row r="171" spans="1:12">
      <c r="A171" s="1" t="s">
        <v>27</v>
      </c>
      <c r="B171" s="54">
        <v>214</v>
      </c>
      <c r="C171" s="54">
        <v>13</v>
      </c>
      <c r="D171" s="19">
        <v>27807.66955581501</v>
      </c>
      <c r="E171" s="19">
        <v>25059.406382381785</v>
      </c>
      <c r="F171" s="19">
        <v>23257.663359451752</v>
      </c>
      <c r="G171" s="19">
        <v>22513.551201397757</v>
      </c>
      <c r="H171" s="19">
        <v>22217.848935041467</v>
      </c>
      <c r="I171" s="19">
        <v>23396.339783455423</v>
      </c>
      <c r="J171" s="19">
        <v>23558.530502101843</v>
      </c>
      <c r="K171" s="19">
        <v>24144.600414071876</v>
      </c>
      <c r="L171" s="19">
        <v>23249.595617308241</v>
      </c>
    </row>
    <row r="172" spans="1:12">
      <c r="A172" s="1" t="s">
        <v>136</v>
      </c>
      <c r="B172" s="54">
        <v>215</v>
      </c>
      <c r="C172" s="54">
        <v>21</v>
      </c>
      <c r="D172" s="19">
        <v>1026.73929954963</v>
      </c>
      <c r="E172" s="19">
        <v>786.03247178042056</v>
      </c>
      <c r="F172" s="19">
        <v>661.32315418698113</v>
      </c>
      <c r="G172" s="19">
        <v>557.63181414328744</v>
      </c>
      <c r="H172" s="19">
        <v>412.50496715284066</v>
      </c>
      <c r="I172" s="19">
        <v>489.56675762539004</v>
      </c>
      <c r="J172" s="19">
        <v>497.99248900006376</v>
      </c>
      <c r="K172" s="19">
        <v>476.37721252196047</v>
      </c>
      <c r="L172" s="19">
        <v>606.58771498694227</v>
      </c>
    </row>
    <row r="173" spans="1:12">
      <c r="A173" s="1" t="s">
        <v>47</v>
      </c>
      <c r="B173" s="54">
        <v>217</v>
      </c>
      <c r="C173" s="54">
        <v>12</v>
      </c>
      <c r="D173" s="19">
        <v>5401.0776453993558</v>
      </c>
      <c r="E173" s="19">
        <v>4231.9152089807731</v>
      </c>
      <c r="F173" s="19">
        <v>4005.4714030778259</v>
      </c>
      <c r="G173" s="19">
        <v>3130.865924800723</v>
      </c>
      <c r="H173" s="19">
        <v>3137.1140655607469</v>
      </c>
      <c r="I173" s="19">
        <v>2815.47216938372</v>
      </c>
      <c r="J173" s="19">
        <v>2693.8671700951927</v>
      </c>
      <c r="K173" s="19">
        <v>2550.9110781405775</v>
      </c>
      <c r="L173" s="19">
        <v>3087.6315463519504</v>
      </c>
    </row>
    <row r="174" spans="1:12">
      <c r="A174" s="1" t="s">
        <v>180</v>
      </c>
      <c r="B174" s="54">
        <v>2648</v>
      </c>
      <c r="C174" s="54">
        <v>51</v>
      </c>
      <c r="D174" s="19">
        <v>23969.042160121004</v>
      </c>
      <c r="E174" s="19">
        <v>23273.693928699064</v>
      </c>
      <c r="F174" s="19">
        <v>24330.325954836866</v>
      </c>
      <c r="G174" s="19">
        <v>23023.961265924743</v>
      </c>
      <c r="H174" s="19">
        <v>24013.327808397025</v>
      </c>
      <c r="I174" s="19">
        <v>23042.431809360616</v>
      </c>
      <c r="J174" s="19">
        <v>23621.79986856558</v>
      </c>
      <c r="K174" s="19">
        <v>23028.433879081196</v>
      </c>
      <c r="L174" s="19">
        <v>23922.412073203839</v>
      </c>
    </row>
    <row r="175" spans="1:12">
      <c r="A175" s="1" t="s">
        <v>46</v>
      </c>
      <c r="B175" s="54">
        <v>221</v>
      </c>
      <c r="C175" s="54">
        <v>12</v>
      </c>
      <c r="D175" s="19">
        <v>35191.471611022251</v>
      </c>
      <c r="E175" s="19">
        <v>28365.307649001654</v>
      </c>
      <c r="F175" s="19">
        <v>24622.892230031888</v>
      </c>
      <c r="G175" s="19">
        <v>20013.033240966637</v>
      </c>
      <c r="H175" s="19">
        <v>18188.474390473788</v>
      </c>
      <c r="I175" s="19">
        <v>17233.126188757742</v>
      </c>
      <c r="J175" s="19">
        <v>16111.814484558912</v>
      </c>
      <c r="K175" s="19">
        <v>16307.691655486053</v>
      </c>
      <c r="L175" s="19">
        <v>17458.757755536164</v>
      </c>
    </row>
    <row r="176" spans="1:12">
      <c r="A176" s="1" t="s">
        <v>119</v>
      </c>
      <c r="B176" s="54">
        <v>222</v>
      </c>
      <c r="C176" s="54">
        <v>25</v>
      </c>
      <c r="D176" s="19">
        <v>2125.50584800866</v>
      </c>
      <c r="E176" s="19">
        <v>1890.1757724644067</v>
      </c>
      <c r="F176" s="19">
        <v>1787.8477768515581</v>
      </c>
      <c r="G176" s="19">
        <v>1834.5814419791484</v>
      </c>
      <c r="H176" s="19">
        <v>1691.5919966110928</v>
      </c>
      <c r="I176" s="19">
        <v>1662.4918661418392</v>
      </c>
      <c r="J176" s="19">
        <v>1623.0166494765897</v>
      </c>
      <c r="K176" s="19">
        <v>1779.0727671573218</v>
      </c>
      <c r="L176" s="19">
        <v>1801.7609689640942</v>
      </c>
    </row>
    <row r="177" spans="1:12">
      <c r="A177" s="1" t="s">
        <v>158</v>
      </c>
      <c r="B177" s="54">
        <v>223</v>
      </c>
      <c r="C177" s="54">
        <v>54</v>
      </c>
      <c r="D177" s="19">
        <v>17894.749646338532</v>
      </c>
      <c r="E177" s="19">
        <v>17423.160121361365</v>
      </c>
      <c r="F177" s="19">
        <v>17481.279248026949</v>
      </c>
      <c r="G177" s="19">
        <v>17388.765492501108</v>
      </c>
      <c r="H177" s="19">
        <v>18172.502000906567</v>
      </c>
      <c r="I177" s="19">
        <v>17562.932051524098</v>
      </c>
      <c r="J177" s="19">
        <v>18579.044575334756</v>
      </c>
      <c r="K177" s="19">
        <v>18316.285599491868</v>
      </c>
      <c r="L177" s="19">
        <v>18694.626622925043</v>
      </c>
    </row>
    <row r="178" spans="1:12">
      <c r="A178" s="1" t="s">
        <v>176</v>
      </c>
      <c r="B178" s="54">
        <v>224</v>
      </c>
      <c r="C178" s="54">
        <v>51</v>
      </c>
      <c r="D178" s="19">
        <v>18399.462798951055</v>
      </c>
      <c r="E178" s="19">
        <v>17889.196066941968</v>
      </c>
      <c r="F178" s="19">
        <v>17348.554215035085</v>
      </c>
      <c r="G178" s="19">
        <v>16780.000288512587</v>
      </c>
      <c r="H178" s="19">
        <v>16802.08691744263</v>
      </c>
      <c r="I178" s="19">
        <v>15584.099400571849</v>
      </c>
      <c r="J178" s="19">
        <v>16097.45951149716</v>
      </c>
      <c r="K178" s="19">
        <v>14996.521577371428</v>
      </c>
      <c r="L178" s="19">
        <v>14716.060086131052</v>
      </c>
    </row>
    <row r="179" spans="1:12">
      <c r="A179" s="1" t="s">
        <v>195</v>
      </c>
      <c r="B179" s="54">
        <v>225</v>
      </c>
      <c r="C179" s="54">
        <v>61</v>
      </c>
      <c r="D179" s="19">
        <v>325553.74816339376</v>
      </c>
      <c r="E179" s="19">
        <v>235931.64962470887</v>
      </c>
      <c r="F179" s="19">
        <v>192137.86840781855</v>
      </c>
      <c r="G179" s="19">
        <v>170234.13865295949</v>
      </c>
      <c r="H179" s="19">
        <v>164072.62727659251</v>
      </c>
      <c r="I179" s="19">
        <v>155293.81759832727</v>
      </c>
      <c r="J179" s="19">
        <v>152177.53478690522</v>
      </c>
      <c r="K179" s="19">
        <v>148588.3941709366</v>
      </c>
      <c r="L179" s="19">
        <v>145978.4644488339</v>
      </c>
    </row>
    <row r="180" spans="1:12">
      <c r="A180" s="1" t="s">
        <v>8</v>
      </c>
      <c r="B180" s="54">
        <v>226</v>
      </c>
      <c r="C180" s="54">
        <v>14</v>
      </c>
      <c r="D180" s="19">
        <v>11318.756388537106</v>
      </c>
      <c r="E180" s="19">
        <v>8246.0845911089309</v>
      </c>
      <c r="F180" s="19">
        <v>8095.5447522645163</v>
      </c>
      <c r="G180" s="19">
        <v>7389.3295233934105</v>
      </c>
      <c r="H180" s="19">
        <v>7210.6367649758058</v>
      </c>
      <c r="I180" s="19">
        <v>7574.5560168115107</v>
      </c>
      <c r="J180" s="19">
        <v>9008.8675694054964</v>
      </c>
      <c r="K180" s="19">
        <v>9075.435469078071</v>
      </c>
      <c r="L180" s="19">
        <v>9977.2995829440097</v>
      </c>
    </row>
    <row r="181" spans="1:12">
      <c r="A181" s="1" t="s">
        <v>42</v>
      </c>
      <c r="B181" s="54">
        <v>227</v>
      </c>
      <c r="C181" s="54">
        <v>15</v>
      </c>
      <c r="D181" s="19">
        <v>1977.0412406925393</v>
      </c>
      <c r="E181" s="19">
        <v>1941.8937024668405</v>
      </c>
      <c r="F181" s="19">
        <v>1637.3365913891064</v>
      </c>
      <c r="G181" s="19">
        <v>1597.3878374568933</v>
      </c>
      <c r="H181" s="19">
        <v>1413.7850369296298</v>
      </c>
      <c r="I181" s="19">
        <v>1417.023362122595</v>
      </c>
      <c r="J181" s="19">
        <v>1453.6625270359568</v>
      </c>
      <c r="K181" s="19">
        <v>1398.894856008945</v>
      </c>
      <c r="L181" s="19">
        <v>1413.0423784376192</v>
      </c>
    </row>
    <row r="182" spans="1:12">
      <c r="A182" s="1" t="s">
        <v>181</v>
      </c>
      <c r="B182" s="54">
        <v>229</v>
      </c>
      <c r="C182" s="54">
        <v>51</v>
      </c>
      <c r="D182" s="19">
        <v>3507.3555775604432</v>
      </c>
      <c r="E182" s="19">
        <v>3003.6745390485339</v>
      </c>
      <c r="F182" s="19">
        <v>2953.3267597974573</v>
      </c>
      <c r="G182" s="19">
        <v>2705.3159694893643</v>
      </c>
      <c r="H182" s="19">
        <v>2824.1264943743413</v>
      </c>
      <c r="I182" s="19">
        <v>2664.6489759671867</v>
      </c>
      <c r="J182" s="19">
        <v>2223.2311653258362</v>
      </c>
      <c r="K182" s="19">
        <v>2444.1289856288581</v>
      </c>
      <c r="L182" s="19">
        <v>2256.0875909132051</v>
      </c>
    </row>
    <row r="183" spans="1:12">
      <c r="A183" s="1" t="s">
        <v>127</v>
      </c>
      <c r="B183" s="54">
        <v>231</v>
      </c>
      <c r="C183" s="54">
        <v>22</v>
      </c>
      <c r="D183" s="19">
        <v>3250.6395492792462</v>
      </c>
      <c r="E183" s="19">
        <v>2930.5500593855259</v>
      </c>
      <c r="F183" s="19">
        <v>2973.6018569331145</v>
      </c>
      <c r="G183" s="19">
        <v>2995.2928674250079</v>
      </c>
      <c r="H183" s="19">
        <v>3125.8204215487976</v>
      </c>
      <c r="I183" s="19">
        <v>3342.8541594892881</v>
      </c>
      <c r="J183" s="19">
        <v>3004.1005809809917</v>
      </c>
      <c r="K183" s="19">
        <v>3436.6697720617276</v>
      </c>
      <c r="L183" s="19">
        <v>3926.6367292435475</v>
      </c>
    </row>
    <row r="184" spans="1:12">
      <c r="A184" s="1" t="s">
        <v>35</v>
      </c>
      <c r="B184" s="54">
        <v>6</v>
      </c>
      <c r="C184" s="54">
        <v>14</v>
      </c>
      <c r="D184" s="19">
        <v>11983.771887705188</v>
      </c>
      <c r="E184" s="19">
        <v>9799.7757743549864</v>
      </c>
      <c r="F184" s="19">
        <v>8707.7333992795211</v>
      </c>
      <c r="G184" s="19">
        <v>7753.8447465022809</v>
      </c>
      <c r="H184" s="19">
        <v>6899.5518294284702</v>
      </c>
      <c r="I184" s="19">
        <v>6911.3351168841227</v>
      </c>
      <c r="J184" s="19">
        <v>6643.3159556194178</v>
      </c>
      <c r="K184" s="19">
        <v>6697.0385545068029</v>
      </c>
      <c r="L184" s="19">
        <v>7051.8535282107623</v>
      </c>
    </row>
    <row r="185" spans="1:12">
      <c r="A185" s="1" t="s">
        <v>90</v>
      </c>
      <c r="B185" s="54">
        <v>233</v>
      </c>
      <c r="C185" s="54">
        <v>41</v>
      </c>
      <c r="D185" s="19">
        <v>348609.67568774504</v>
      </c>
      <c r="E185" s="19">
        <v>294280.88555011753</v>
      </c>
      <c r="F185" s="19">
        <v>329215.08094617282</v>
      </c>
      <c r="G185" s="19">
        <v>258911.76662250116</v>
      </c>
      <c r="H185" s="19">
        <v>234930.42158399546</v>
      </c>
      <c r="I185" s="19">
        <v>241730.48547376189</v>
      </c>
      <c r="J185" s="19">
        <v>221020.9597031094</v>
      </c>
      <c r="K185" s="19">
        <v>291825.11525261361</v>
      </c>
      <c r="L185" s="19">
        <v>295419.85208636458</v>
      </c>
    </row>
    <row r="186" spans="1:12">
      <c r="A186" s="1" t="s">
        <v>40</v>
      </c>
      <c r="B186" s="54">
        <v>235</v>
      </c>
      <c r="C186" s="54">
        <v>15</v>
      </c>
      <c r="D186" s="19">
        <v>4020.0062189458213</v>
      </c>
      <c r="E186" s="19">
        <v>3839.1880697247711</v>
      </c>
      <c r="F186" s="19">
        <v>2915.6772402838401</v>
      </c>
      <c r="G186" s="19">
        <v>2863.0113380992275</v>
      </c>
      <c r="H186" s="19">
        <v>2573.9855620283906</v>
      </c>
      <c r="I186" s="19">
        <v>2859.0018062531417</v>
      </c>
      <c r="J186" s="19">
        <v>3050.4949271233572</v>
      </c>
      <c r="K186" s="19">
        <v>2403.3608131281881</v>
      </c>
      <c r="L186" s="19">
        <v>2720.5670289175537</v>
      </c>
    </row>
    <row r="187" spans="1:12">
      <c r="A187" s="1" t="s">
        <v>163</v>
      </c>
      <c r="B187" s="54">
        <v>236</v>
      </c>
      <c r="C187" s="54">
        <v>53</v>
      </c>
      <c r="D187" s="19">
        <v>19392.781437429687</v>
      </c>
      <c r="E187" s="19">
        <v>18414.430243826981</v>
      </c>
      <c r="F187" s="19">
        <v>16845.10419689738</v>
      </c>
      <c r="G187" s="19">
        <v>16336.352134457644</v>
      </c>
      <c r="H187" s="19">
        <v>15337.102481112523</v>
      </c>
      <c r="I187" s="19">
        <v>14307.041932283515</v>
      </c>
      <c r="J187" s="19">
        <v>14493.78356225724</v>
      </c>
      <c r="K187" s="19">
        <v>13933.254356139832</v>
      </c>
      <c r="L187" s="19">
        <v>13379.667150899559</v>
      </c>
    </row>
    <row r="188" spans="1:12">
      <c r="A188" s="1" t="s">
        <v>188</v>
      </c>
      <c r="B188" s="54">
        <v>237</v>
      </c>
      <c r="C188" s="54">
        <v>52</v>
      </c>
      <c r="D188" s="19">
        <v>4806.1047206014928</v>
      </c>
      <c r="E188" s="19">
        <v>4553.7129812922722</v>
      </c>
      <c r="F188" s="19">
        <v>4282.2742821619313</v>
      </c>
      <c r="G188" s="19">
        <v>4044.187947264023</v>
      </c>
      <c r="H188" s="19">
        <v>4085.1049492216398</v>
      </c>
      <c r="I188" s="19">
        <v>3765.650692957985</v>
      </c>
      <c r="J188" s="19">
        <v>3840.6861249728731</v>
      </c>
      <c r="K188" s="19">
        <v>3654.2842905787293</v>
      </c>
      <c r="L188" s="19">
        <v>3593.4697754228187</v>
      </c>
    </row>
    <row r="189" spans="1:12">
      <c r="A189" s="1" t="s">
        <v>141</v>
      </c>
      <c r="B189" s="54">
        <v>238</v>
      </c>
      <c r="C189" s="54">
        <v>21</v>
      </c>
      <c r="D189" s="19">
        <v>2192.0233453618134</v>
      </c>
      <c r="E189" s="19">
        <v>1778.7077179262944</v>
      </c>
      <c r="F189" s="19">
        <v>1479.9492684281702</v>
      </c>
      <c r="G189" s="19">
        <v>1221.3264393752831</v>
      </c>
      <c r="H189" s="19">
        <v>1100.365124061773</v>
      </c>
      <c r="I189" s="19">
        <v>1065.4394505408991</v>
      </c>
      <c r="J189" s="19">
        <v>1008.963920967477</v>
      </c>
      <c r="K189" s="19">
        <v>878.1780188639766</v>
      </c>
      <c r="L189" s="19">
        <v>893.39886866943164</v>
      </c>
    </row>
    <row r="190" spans="1:12">
      <c r="A190" s="1" t="s">
        <v>101</v>
      </c>
      <c r="B190" s="54">
        <v>239</v>
      </c>
      <c r="C190" s="54">
        <v>23</v>
      </c>
      <c r="D190" s="19">
        <v>10766.274677881693</v>
      </c>
      <c r="E190" s="19">
        <v>10077.027567256962</v>
      </c>
      <c r="F190" s="19">
        <v>9564.6569301623058</v>
      </c>
      <c r="G190" s="19">
        <v>8932.3174071507128</v>
      </c>
      <c r="H190" s="19">
        <v>9528.1744964752797</v>
      </c>
      <c r="I190" s="19">
        <v>9882.5605323985383</v>
      </c>
      <c r="J190" s="19">
        <v>9652.6154264215475</v>
      </c>
      <c r="K190" s="19">
        <v>10166.525773195985</v>
      </c>
      <c r="L190" s="19">
        <v>9814.1491311441932</v>
      </c>
    </row>
    <row r="191" spans="1:12">
      <c r="A191" s="1" t="s">
        <v>115</v>
      </c>
      <c r="B191" s="54">
        <v>240</v>
      </c>
      <c r="C191" s="54">
        <v>25</v>
      </c>
      <c r="D191" s="19">
        <v>10952.463763141352</v>
      </c>
      <c r="E191" s="19">
        <v>10673.601753997134</v>
      </c>
      <c r="F191" s="19">
        <v>10265.391694029653</v>
      </c>
      <c r="G191" s="19">
        <v>10296.083832014519</v>
      </c>
      <c r="H191" s="19">
        <v>10324.28305158958</v>
      </c>
      <c r="I191" s="19">
        <v>10461.406551861599</v>
      </c>
      <c r="J191" s="19">
        <v>11595.36921135496</v>
      </c>
      <c r="K191" s="19">
        <v>12854.604171653109</v>
      </c>
      <c r="L191" s="19">
        <v>13397.719402115739</v>
      </c>
    </row>
    <row r="192" spans="1:12">
      <c r="A192" s="1" t="s">
        <v>172</v>
      </c>
      <c r="B192" s="54">
        <v>241</v>
      </c>
      <c r="C192" s="54">
        <v>51</v>
      </c>
      <c r="D192" s="19">
        <v>4022.013294262053</v>
      </c>
      <c r="E192" s="19">
        <v>3429.4458633598442</v>
      </c>
      <c r="F192" s="19">
        <v>3554.9686442835855</v>
      </c>
      <c r="G192" s="19">
        <v>2982.0114913994507</v>
      </c>
      <c r="H192" s="19">
        <v>2922.6760320833346</v>
      </c>
      <c r="I192" s="19">
        <v>3018.3362912331199</v>
      </c>
      <c r="J192" s="19">
        <v>2849.4071161487032</v>
      </c>
      <c r="K192" s="19">
        <v>2734.6254762007975</v>
      </c>
      <c r="L192" s="19">
        <v>2744.4135931325859</v>
      </c>
    </row>
    <row r="193" spans="1:12">
      <c r="A193" s="1" t="s">
        <v>120</v>
      </c>
      <c r="B193" s="54">
        <v>242</v>
      </c>
      <c r="C193" s="54">
        <v>25</v>
      </c>
      <c r="D193" s="19">
        <v>11529.376402015094</v>
      </c>
      <c r="E193" s="19">
        <v>7121.2081832595841</v>
      </c>
      <c r="F193" s="19">
        <v>7654.1954815160807</v>
      </c>
      <c r="G193" s="19">
        <v>7059.8854533053591</v>
      </c>
      <c r="H193" s="19">
        <v>5214.3919543451511</v>
      </c>
      <c r="I193" s="19">
        <v>5897.0266199954685</v>
      </c>
      <c r="J193" s="19">
        <v>5133.6794452519489</v>
      </c>
      <c r="K193" s="19">
        <v>4915.5487491490603</v>
      </c>
      <c r="L193" s="19">
        <v>5175.786200842701</v>
      </c>
    </row>
    <row r="194" spans="1:12">
      <c r="A194" s="1" t="s">
        <v>44</v>
      </c>
      <c r="B194" s="54">
        <v>243</v>
      </c>
      <c r="C194" s="54">
        <v>12</v>
      </c>
      <c r="D194" s="19">
        <v>4353.8451803411481</v>
      </c>
      <c r="E194" s="19">
        <v>3680.9065265184167</v>
      </c>
      <c r="F194" s="19">
        <v>3221.9550435392894</v>
      </c>
      <c r="G194" s="19">
        <v>2849.2090209104758</v>
      </c>
      <c r="H194" s="19">
        <v>2621.5860518218378</v>
      </c>
      <c r="I194" s="19">
        <v>2415.8632421616289</v>
      </c>
      <c r="J194" s="19">
        <v>2397.7148951910308</v>
      </c>
      <c r="K194" s="19">
        <v>2280.8939135253199</v>
      </c>
      <c r="L194" s="19">
        <v>2463.6980402874351</v>
      </c>
    </row>
    <row r="195" spans="1:12">
      <c r="A195" s="1" t="s">
        <v>199</v>
      </c>
      <c r="B195" s="54">
        <v>245</v>
      </c>
      <c r="C195" s="54">
        <v>61</v>
      </c>
      <c r="D195" s="19">
        <v>69033.065776509218</v>
      </c>
      <c r="E195" s="19">
        <v>59560.547336729993</v>
      </c>
      <c r="F195" s="19">
        <v>60437.300640127178</v>
      </c>
      <c r="G195" s="19">
        <v>52943.130284209219</v>
      </c>
      <c r="H195" s="19">
        <v>62906.722977507779</v>
      </c>
      <c r="I195" s="19">
        <v>68245.254789512313</v>
      </c>
      <c r="J195" s="19">
        <v>66019.441478754045</v>
      </c>
      <c r="K195" s="19">
        <v>75737.041819856764</v>
      </c>
      <c r="L195" s="19">
        <v>81889.565648492178</v>
      </c>
    </row>
    <row r="196" spans="1:12">
      <c r="A196" s="1" t="s">
        <v>66</v>
      </c>
      <c r="B196" s="54">
        <v>246</v>
      </c>
      <c r="C196" s="54">
        <v>33</v>
      </c>
      <c r="D196" s="19">
        <v>4245.692642057008</v>
      </c>
      <c r="E196" s="19">
        <v>4265.9641820890256</v>
      </c>
      <c r="F196" s="19">
        <v>5400.9449724994092</v>
      </c>
      <c r="G196" s="19">
        <v>4482.142344989501</v>
      </c>
      <c r="H196" s="19">
        <v>3278.6994961229211</v>
      </c>
      <c r="I196" s="19">
        <v>3879.9427253716203</v>
      </c>
      <c r="J196" s="19">
        <v>3144.489695606424</v>
      </c>
      <c r="K196" s="19">
        <v>4445.2458619698946</v>
      </c>
      <c r="L196" s="19">
        <v>4949.3905925326617</v>
      </c>
    </row>
    <row r="197" spans="1:12">
      <c r="A197" s="1" t="s">
        <v>36</v>
      </c>
      <c r="B197" s="54">
        <v>248</v>
      </c>
      <c r="C197" s="54">
        <v>11</v>
      </c>
      <c r="D197" s="19">
        <v>1509.4030569126476</v>
      </c>
      <c r="E197" s="19">
        <v>1510.6014088035047</v>
      </c>
      <c r="F197" s="19">
        <v>1293.5742724959639</v>
      </c>
      <c r="G197" s="19">
        <v>1142.9410750823697</v>
      </c>
      <c r="H197" s="19">
        <v>1010.3418097968096</v>
      </c>
      <c r="I197" s="19">
        <v>1012.1579225963137</v>
      </c>
      <c r="J197" s="19">
        <v>1142.745536956631</v>
      </c>
      <c r="K197" s="19">
        <v>997.01232722392353</v>
      </c>
      <c r="L197" s="19">
        <v>1045.9736534930594</v>
      </c>
    </row>
    <row r="198" spans="1:12">
      <c r="A198" s="1" t="s">
        <v>137</v>
      </c>
      <c r="B198" s="54">
        <v>249</v>
      </c>
      <c r="C198" s="54">
        <v>21</v>
      </c>
      <c r="D198" s="19">
        <v>3200.5550802282964</v>
      </c>
      <c r="E198" s="19">
        <v>2792.6999022108885</v>
      </c>
      <c r="F198" s="19">
        <v>2500.8010333451957</v>
      </c>
      <c r="G198" s="19">
        <v>2157.3255402476748</v>
      </c>
      <c r="H198" s="19">
        <v>2099.2087217515164</v>
      </c>
      <c r="I198" s="19">
        <v>2084.0087919489597</v>
      </c>
      <c r="J198" s="19">
        <v>1999.2686998881325</v>
      </c>
      <c r="K198" s="19">
        <v>1870.593092932517</v>
      </c>
      <c r="L198" s="19">
        <v>1919.1034629003734</v>
      </c>
    </row>
    <row r="199" spans="1:12">
      <c r="A199" s="1" t="s">
        <v>98</v>
      </c>
      <c r="B199" s="54">
        <v>250</v>
      </c>
      <c r="C199" s="54">
        <v>23</v>
      </c>
      <c r="D199" s="19">
        <v>16555.724279902697</v>
      </c>
      <c r="E199" s="19">
        <v>15788.26629095974</v>
      </c>
      <c r="F199" s="19">
        <v>14571.376321850612</v>
      </c>
      <c r="G199" s="19">
        <v>13337.082000859127</v>
      </c>
      <c r="H199" s="19">
        <v>13404.740206549712</v>
      </c>
      <c r="I199" s="19">
        <v>14220.94089921934</v>
      </c>
      <c r="J199" s="19">
        <v>13411.902959478604</v>
      </c>
      <c r="K199" s="19">
        <v>13678.056467948221</v>
      </c>
      <c r="L199" s="19">
        <v>13264.361550979658</v>
      </c>
    </row>
    <row r="200" spans="1:12">
      <c r="A200" s="1" t="s">
        <v>14</v>
      </c>
      <c r="B200" s="54">
        <v>253</v>
      </c>
      <c r="C200" s="54">
        <v>14</v>
      </c>
      <c r="D200" s="19">
        <v>4774.3506410792006</v>
      </c>
      <c r="E200" s="19">
        <v>3877.3323411268002</v>
      </c>
      <c r="F200" s="19">
        <v>3254.4560317796836</v>
      </c>
      <c r="G200" s="19">
        <v>2697.4130851056511</v>
      </c>
      <c r="H200" s="19">
        <v>2026.7449785359513</v>
      </c>
      <c r="I200" s="19">
        <v>1973.2819352725724</v>
      </c>
      <c r="J200" s="19">
        <v>1670.6362842875806</v>
      </c>
      <c r="K200" s="19">
        <v>1705.3814812891785</v>
      </c>
      <c r="L200" s="19">
        <v>1676.6639373565692</v>
      </c>
    </row>
    <row r="201" spans="1:12">
      <c r="A201" s="1" t="s">
        <v>154</v>
      </c>
      <c r="B201" s="54">
        <v>254</v>
      </c>
      <c r="C201" s="54">
        <v>54</v>
      </c>
      <c r="D201" s="19">
        <v>9584.1963649785521</v>
      </c>
      <c r="E201" s="19">
        <v>9697.4451802710282</v>
      </c>
      <c r="F201" s="19">
        <v>10719.727015260045</v>
      </c>
      <c r="G201" s="19">
        <v>10372.498884213161</v>
      </c>
      <c r="H201" s="19">
        <v>11147.683606211624</v>
      </c>
      <c r="I201" s="19">
        <v>11034.059741575807</v>
      </c>
      <c r="J201" s="19">
        <v>10712.068790259655</v>
      </c>
      <c r="K201" s="19">
        <v>10751.239063322693</v>
      </c>
      <c r="L201" s="19">
        <v>11228.413742711404</v>
      </c>
    </row>
    <row r="202" spans="1:12">
      <c r="A202" s="1" t="s">
        <v>149</v>
      </c>
      <c r="B202" s="54">
        <v>255</v>
      </c>
      <c r="C202" s="54">
        <v>21</v>
      </c>
      <c r="D202" s="19">
        <v>1323.1577768909535</v>
      </c>
      <c r="E202" s="19">
        <v>1078.3598437028452</v>
      </c>
      <c r="F202" s="19">
        <v>874.16038537782697</v>
      </c>
      <c r="G202" s="19">
        <v>812.79533308358828</v>
      </c>
      <c r="H202" s="19">
        <v>553.62546615968358</v>
      </c>
      <c r="I202" s="19">
        <v>742.91669022180668</v>
      </c>
      <c r="J202" s="19">
        <v>789.93595249768907</v>
      </c>
      <c r="K202" s="19">
        <v>932.82647201715315</v>
      </c>
      <c r="L202" s="19">
        <v>1156.5888450719967</v>
      </c>
    </row>
    <row r="203" spans="1:12">
      <c r="A203" s="1" t="s">
        <v>168</v>
      </c>
      <c r="B203" s="54">
        <v>256</v>
      </c>
      <c r="C203" s="54">
        <v>53</v>
      </c>
      <c r="D203" s="19">
        <v>3917.3545606829402</v>
      </c>
      <c r="E203" s="19">
        <v>3682.5647058320133</v>
      </c>
      <c r="F203" s="19">
        <v>3375.9056544844643</v>
      </c>
      <c r="G203" s="19">
        <v>3425.2585668762426</v>
      </c>
      <c r="H203" s="19">
        <v>3179.193716481951</v>
      </c>
      <c r="I203" s="19">
        <v>3097.8271632288879</v>
      </c>
      <c r="J203" s="19">
        <v>3130.2627446234033</v>
      </c>
      <c r="K203" s="19">
        <v>2951.9351617703169</v>
      </c>
      <c r="L203" s="19">
        <v>3005.4815012322247</v>
      </c>
    </row>
    <row r="204" spans="1:12">
      <c r="A204" s="1" t="s">
        <v>13</v>
      </c>
      <c r="B204" s="54">
        <v>257</v>
      </c>
      <c r="C204" s="54">
        <v>14</v>
      </c>
      <c r="D204" s="19">
        <v>7649.4160842777173</v>
      </c>
      <c r="E204" s="19">
        <v>5950.8447229098738</v>
      </c>
      <c r="F204" s="19">
        <v>5144.425765959556</v>
      </c>
      <c r="G204" s="19">
        <v>4501.0655454887192</v>
      </c>
      <c r="H204" s="19">
        <v>3601.3898919186681</v>
      </c>
      <c r="I204" s="19">
        <v>3620.3934041349239</v>
      </c>
      <c r="J204" s="19">
        <v>2790.4476309975184</v>
      </c>
      <c r="K204" s="19">
        <v>2887.1725242848979</v>
      </c>
      <c r="L204" s="19">
        <v>3170.4102728256439</v>
      </c>
    </row>
    <row r="205" spans="1:12">
      <c r="A205" s="1" t="s">
        <v>82</v>
      </c>
      <c r="B205" s="54">
        <v>259</v>
      </c>
      <c r="C205" s="54">
        <v>31</v>
      </c>
      <c r="D205" s="19">
        <v>11922.718626818158</v>
      </c>
      <c r="E205" s="19">
        <v>10973.165025381895</v>
      </c>
      <c r="F205" s="19">
        <v>10003.396990131592</v>
      </c>
      <c r="G205" s="19">
        <v>9593.4585980114844</v>
      </c>
      <c r="H205" s="19">
        <v>9130.396182475879</v>
      </c>
      <c r="I205" s="19">
        <v>8623.4590888141029</v>
      </c>
      <c r="J205" s="19">
        <v>8239.4300080629546</v>
      </c>
      <c r="K205" s="19">
        <v>7992.5284293340146</v>
      </c>
      <c r="L205" s="19">
        <v>7931.0321555585506</v>
      </c>
    </row>
    <row r="206" spans="1:12">
      <c r="A206" s="1" t="s">
        <v>91</v>
      </c>
      <c r="B206" s="54">
        <v>260</v>
      </c>
      <c r="C206" s="54">
        <v>41</v>
      </c>
      <c r="D206" s="19">
        <v>81374.002752292727</v>
      </c>
      <c r="E206" s="19">
        <v>81235.08835650736</v>
      </c>
      <c r="F206" s="19">
        <v>76390.60282938795</v>
      </c>
      <c r="G206" s="19">
        <v>83985.938416686302</v>
      </c>
      <c r="H206" s="19">
        <v>81176.534816285028</v>
      </c>
      <c r="I206" s="19">
        <v>88306.384425273587</v>
      </c>
      <c r="J206" s="19">
        <v>90626.328248385485</v>
      </c>
      <c r="K206" s="19">
        <v>100644.64627238603</v>
      </c>
      <c r="L206" s="19">
        <v>100148.24588315508</v>
      </c>
    </row>
    <row r="207" spans="1:12">
      <c r="A207" s="1" t="s">
        <v>100</v>
      </c>
      <c r="B207" s="54">
        <v>261</v>
      </c>
      <c r="C207" s="54">
        <v>23</v>
      </c>
      <c r="D207" s="19">
        <v>3757.7955354863384</v>
      </c>
      <c r="E207" s="19">
        <v>3548.7783318522634</v>
      </c>
      <c r="F207" s="19">
        <v>3312.8000136443948</v>
      </c>
      <c r="G207" s="19">
        <v>3054.6449912751718</v>
      </c>
      <c r="H207" s="19">
        <v>3187.0152230023759</v>
      </c>
      <c r="I207" s="19">
        <v>3278.3913049883517</v>
      </c>
      <c r="J207" s="19">
        <v>3187.3312592722623</v>
      </c>
      <c r="K207" s="19">
        <v>3363.5538053007881</v>
      </c>
      <c r="L207" s="19">
        <v>3296.4228186229448</v>
      </c>
    </row>
    <row r="208" spans="1:12">
      <c r="A208" s="1" t="s">
        <v>194</v>
      </c>
      <c r="B208" s="54">
        <v>262</v>
      </c>
      <c r="C208" s="54">
        <v>61</v>
      </c>
      <c r="D208" s="19">
        <v>250525.1382917478</v>
      </c>
      <c r="E208" s="19">
        <v>200551.63688857833</v>
      </c>
      <c r="F208" s="19">
        <v>170875.19491823603</v>
      </c>
      <c r="G208" s="19">
        <v>138508.30362764618</v>
      </c>
      <c r="H208" s="19">
        <v>122889.86867510006</v>
      </c>
      <c r="I208" s="19">
        <v>126632.36707422057</v>
      </c>
      <c r="J208" s="19">
        <v>107076.81358394123</v>
      </c>
      <c r="K208" s="19">
        <v>123049.52358008742</v>
      </c>
      <c r="L208" s="19">
        <v>113143.41380831615</v>
      </c>
    </row>
    <row r="209" spans="1:12">
      <c r="A209" s="1" t="s">
        <v>92</v>
      </c>
      <c r="B209" s="54">
        <v>263</v>
      </c>
      <c r="C209" s="54">
        <v>41</v>
      </c>
      <c r="D209" s="19">
        <v>49779.656107557385</v>
      </c>
      <c r="E209" s="19">
        <v>42990.85994157978</v>
      </c>
      <c r="F209" s="19">
        <v>43046.044833539687</v>
      </c>
      <c r="G209" s="19">
        <v>35764.297144163371</v>
      </c>
      <c r="H209" s="19">
        <v>33865.263553814104</v>
      </c>
      <c r="I209" s="19">
        <v>32095.965552248977</v>
      </c>
      <c r="J209" s="19">
        <v>30095.979932063419</v>
      </c>
      <c r="K209" s="19">
        <v>31963.079337475036</v>
      </c>
      <c r="L209" s="19">
        <v>34391.034310952942</v>
      </c>
    </row>
    <row r="210" spans="1:12">
      <c r="A210" s="1" t="s">
        <v>112</v>
      </c>
      <c r="B210" s="54">
        <v>264</v>
      </c>
      <c r="C210" s="54">
        <v>25</v>
      </c>
      <c r="D210" s="19">
        <v>10063.730681306284</v>
      </c>
      <c r="E210" s="19">
        <v>9401.0230035370532</v>
      </c>
      <c r="F210" s="19">
        <v>8964.5625707715317</v>
      </c>
      <c r="G210" s="19">
        <v>8824.4102241670989</v>
      </c>
      <c r="H210" s="19">
        <v>8463.0817572661617</v>
      </c>
      <c r="I210" s="19">
        <v>8584.6816335299281</v>
      </c>
      <c r="J210" s="19">
        <v>9691.017232227241</v>
      </c>
      <c r="K210" s="19">
        <v>10361.251949999072</v>
      </c>
      <c r="L210" s="19">
        <v>11203.835772405417</v>
      </c>
    </row>
    <row r="211" spans="1:12">
      <c r="A211" s="1" t="s">
        <v>138</v>
      </c>
      <c r="B211" s="54">
        <v>269</v>
      </c>
      <c r="C211" s="54">
        <v>21</v>
      </c>
      <c r="D211" s="19">
        <v>438.77459689282421</v>
      </c>
      <c r="E211" s="19">
        <v>242.32268715843628</v>
      </c>
      <c r="F211" s="19">
        <v>274.72089039789518</v>
      </c>
      <c r="G211" s="19">
        <v>201.94100132996604</v>
      </c>
      <c r="H211" s="19">
        <v>173.99205996160021</v>
      </c>
      <c r="I211" s="19">
        <v>209.44678447105957</v>
      </c>
      <c r="J211" s="19">
        <v>165.39408559655223</v>
      </c>
      <c r="K211" s="19">
        <v>196.66860382423465</v>
      </c>
      <c r="L211" s="19">
        <v>237.73356966590276</v>
      </c>
    </row>
    <row r="212" spans="1:12">
      <c r="A212" s="1" t="s">
        <v>9</v>
      </c>
      <c r="B212" s="54">
        <v>270</v>
      </c>
      <c r="C212" s="54">
        <v>14</v>
      </c>
      <c r="D212" s="19">
        <v>22984.557912490985</v>
      </c>
      <c r="E212" s="19">
        <v>17916.538022438603</v>
      </c>
      <c r="F212" s="19">
        <v>14739.801734842018</v>
      </c>
      <c r="G212" s="19">
        <v>11863.881068293138</v>
      </c>
      <c r="H212" s="19">
        <v>9663.0448662391991</v>
      </c>
      <c r="I212" s="19">
        <v>8629.1648879379973</v>
      </c>
      <c r="J212" s="19">
        <v>7345.5700150646462</v>
      </c>
      <c r="K212" s="19">
        <v>6630.8288695375632</v>
      </c>
      <c r="L212" s="19">
        <v>6636.8075062298867</v>
      </c>
    </row>
    <row r="213" spans="1:12">
      <c r="A213" s="1" t="s">
        <v>15</v>
      </c>
      <c r="B213" s="54">
        <v>271</v>
      </c>
      <c r="C213" s="54">
        <v>14</v>
      </c>
      <c r="D213" s="19">
        <v>16104.163237927047</v>
      </c>
      <c r="E213" s="19">
        <v>16098.50143208197</v>
      </c>
      <c r="F213" s="19">
        <v>15626.646488639404</v>
      </c>
      <c r="G213" s="19">
        <v>15274.563492560761</v>
      </c>
      <c r="H213" s="19">
        <v>14446.947087043438</v>
      </c>
      <c r="I213" s="19">
        <v>15434.631165188013</v>
      </c>
      <c r="J213" s="19">
        <v>14978.808345822452</v>
      </c>
      <c r="K213" s="19">
        <v>14341.388330640963</v>
      </c>
      <c r="L213" s="19">
        <v>15850.585129894049</v>
      </c>
    </row>
    <row r="214" spans="1:12">
      <c r="A214" s="1" t="s">
        <v>222</v>
      </c>
      <c r="B214" s="54">
        <v>165</v>
      </c>
      <c r="C214" s="54">
        <v>54</v>
      </c>
      <c r="D214" s="19">
        <v>6213.461560722777</v>
      </c>
      <c r="E214" s="19">
        <v>6452.6916253249428</v>
      </c>
      <c r="F214" s="19">
        <v>7983.2990498593899</v>
      </c>
      <c r="G214" s="19">
        <v>8148.5345087081178</v>
      </c>
      <c r="H214" s="19">
        <v>10223.643613785631</v>
      </c>
      <c r="I214" s="19">
        <v>11555.626596995478</v>
      </c>
      <c r="J214" s="19">
        <v>11626.461710720569</v>
      </c>
      <c r="K214" s="19">
        <v>14083.130895920282</v>
      </c>
      <c r="L214" s="19">
        <v>16265.463089527877</v>
      </c>
    </row>
    <row r="215" spans="1:12">
      <c r="A215" s="1" t="s">
        <v>34</v>
      </c>
      <c r="B215" s="54">
        <v>145</v>
      </c>
      <c r="C215" s="54">
        <v>11</v>
      </c>
      <c r="D215" s="19">
        <v>2714.798364624733</v>
      </c>
      <c r="E215" s="19">
        <v>2726.1696907645355</v>
      </c>
      <c r="F215" s="19">
        <v>2127.1166351163688</v>
      </c>
      <c r="G215" s="19">
        <v>1817.9573577124488</v>
      </c>
      <c r="H215" s="19">
        <v>1508.2402841271871</v>
      </c>
      <c r="I215" s="19">
        <v>1447.8840040522662</v>
      </c>
      <c r="J215" s="19">
        <v>1569.2978449711809</v>
      </c>
      <c r="K215" s="19">
        <v>1412.7286741584469</v>
      </c>
      <c r="L215" s="19">
        <v>1319.1805690907527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F20" sqref="F20"/>
    </sheetView>
  </sheetViews>
  <sheetFormatPr defaultColWidth="8.85546875" defaultRowHeight="15"/>
  <cols>
    <col min="1" max="3" width="8.85546875" style="54"/>
    <col min="4" max="4" width="11.7109375" style="54" bestFit="1" customWidth="1"/>
    <col min="5" max="16384" width="8.85546875" style="54"/>
  </cols>
  <sheetData>
    <row r="1" spans="1:13" ht="26.25">
      <c r="A1" s="15" t="s">
        <v>321</v>
      </c>
      <c r="L1" s="17" t="s">
        <v>346</v>
      </c>
    </row>
    <row r="2" spans="1:13" ht="26.25">
      <c r="A2" s="15" t="s">
        <v>348</v>
      </c>
      <c r="L2" s="17"/>
    </row>
    <row r="4" spans="1:13" ht="25.5">
      <c r="A4" s="8" t="s">
        <v>340</v>
      </c>
      <c r="B4" s="10" t="s">
        <v>341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54" t="s">
        <v>3</v>
      </c>
      <c r="B5" s="54">
        <v>1</v>
      </c>
      <c r="D5" s="18">
        <v>7213.4117833711825</v>
      </c>
      <c r="E5" s="19">
        <v>5720.9611240228196</v>
      </c>
      <c r="F5" s="19">
        <v>4667.4238746949504</v>
      </c>
      <c r="G5" s="19">
        <v>3837.0844364519535</v>
      </c>
      <c r="H5" s="19">
        <v>3170.9450473350307</v>
      </c>
      <c r="I5" s="19">
        <v>2819.5732082167096</v>
      </c>
      <c r="J5" s="19">
        <v>2462.3189695510082</v>
      </c>
      <c r="K5" s="19">
        <v>2219.1023641694446</v>
      </c>
      <c r="L5" s="19">
        <v>2132.0516719731486</v>
      </c>
    </row>
    <row r="6" spans="1:13">
      <c r="A6" s="54" t="s">
        <v>20</v>
      </c>
      <c r="B6" s="54">
        <v>2</v>
      </c>
      <c r="D6" s="19">
        <v>3324.3406374496403</v>
      </c>
      <c r="E6" s="19">
        <v>2989.1411896968548</v>
      </c>
      <c r="F6" s="19">
        <v>2770.0815174054164</v>
      </c>
      <c r="G6" s="19">
        <v>2633.089485901211</v>
      </c>
      <c r="H6" s="19">
        <v>2436.4730256690959</v>
      </c>
      <c r="I6" s="19">
        <v>2354.8295161170786</v>
      </c>
      <c r="J6" s="19">
        <v>2290.8491576653296</v>
      </c>
      <c r="K6" s="19">
        <v>2293.0230170019445</v>
      </c>
      <c r="L6" s="19">
        <v>2276.5489899048562</v>
      </c>
    </row>
    <row r="7" spans="1:13">
      <c r="A7" s="54" t="s">
        <v>208</v>
      </c>
      <c r="B7" s="54">
        <v>3</v>
      </c>
      <c r="D7" s="19">
        <v>15579.190987086302</v>
      </c>
      <c r="E7" s="19">
        <v>14328.756426744581</v>
      </c>
      <c r="F7" s="19">
        <v>13840.417200448086</v>
      </c>
      <c r="G7" s="19">
        <v>12965.195953963877</v>
      </c>
      <c r="H7" s="19">
        <v>12723.547329141125</v>
      </c>
      <c r="I7" s="19">
        <v>12499.826598664673</v>
      </c>
      <c r="J7" s="19">
        <v>12106.679487321917</v>
      </c>
      <c r="K7" s="19">
        <v>12042.644005961809</v>
      </c>
      <c r="L7" s="19">
        <v>12296.653466951455</v>
      </c>
    </row>
    <row r="8" spans="1:13">
      <c r="A8" s="54" t="s">
        <v>86</v>
      </c>
      <c r="B8" s="54">
        <v>4</v>
      </c>
      <c r="D8" s="19">
        <v>32600.208595525291</v>
      </c>
      <c r="E8" s="19">
        <v>28361.951345655023</v>
      </c>
      <c r="F8" s="19">
        <v>27296.319715600377</v>
      </c>
      <c r="G8" s="19">
        <v>23580.358669338191</v>
      </c>
      <c r="H8" s="19">
        <v>21892.931141358822</v>
      </c>
      <c r="I8" s="19">
        <v>20958.015024511427</v>
      </c>
      <c r="J8" s="19">
        <v>19377.428377058914</v>
      </c>
      <c r="K8" s="19">
        <v>19563.290087725956</v>
      </c>
      <c r="L8" s="19">
        <v>19057.962981852736</v>
      </c>
    </row>
    <row r="9" spans="1:13">
      <c r="A9" s="54" t="s">
        <v>84</v>
      </c>
      <c r="B9" s="54">
        <v>5</v>
      </c>
      <c r="D9" s="19">
        <v>10061.295976122396</v>
      </c>
      <c r="E9" s="19">
        <v>10106.167744275874</v>
      </c>
      <c r="F9" s="19">
        <v>10410.04246868267</v>
      </c>
      <c r="G9" s="19">
        <v>10790.082426694084</v>
      </c>
      <c r="H9" s="19">
        <v>11228.838859472466</v>
      </c>
      <c r="I9" s="19">
        <v>11836.058888437969</v>
      </c>
      <c r="J9" s="19">
        <v>12582.111449023392</v>
      </c>
      <c r="K9" s="19">
        <v>13376.012074726657</v>
      </c>
      <c r="L9" s="19">
        <v>14045.411968028013</v>
      </c>
    </row>
    <row r="10" spans="1:13">
      <c r="A10" s="54" t="s">
        <v>207</v>
      </c>
      <c r="B10" s="54">
        <v>6</v>
      </c>
      <c r="D10" s="19">
        <v>81080.316926589614</v>
      </c>
      <c r="E10" s="19">
        <v>68544.279959005537</v>
      </c>
      <c r="F10" s="19">
        <v>61497.769181722084</v>
      </c>
      <c r="G10" s="19">
        <v>59787.653959235053</v>
      </c>
      <c r="H10" s="19">
        <v>54717.598870368187</v>
      </c>
      <c r="I10" s="19">
        <v>53639.6781798144</v>
      </c>
      <c r="J10" s="19">
        <v>54243.390827992727</v>
      </c>
      <c r="K10" s="19">
        <v>54189.051659917932</v>
      </c>
      <c r="L10" s="19">
        <v>56762.551302460488</v>
      </c>
    </row>
    <row r="14" spans="1:13" ht="25.5">
      <c r="A14" s="8" t="s">
        <v>342</v>
      </c>
      <c r="B14" s="10" t="s">
        <v>343</v>
      </c>
      <c r="C14" s="10" t="s">
        <v>341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54">
        <v>11</v>
      </c>
      <c r="C15" s="54">
        <v>1</v>
      </c>
      <c r="D15" s="18">
        <v>3529.9529383861809</v>
      </c>
      <c r="E15" s="19">
        <v>3085.0231100408387</v>
      </c>
      <c r="F15" s="19">
        <v>2782.7530980057354</v>
      </c>
      <c r="G15" s="19">
        <v>2510.2226945837824</v>
      </c>
      <c r="H15" s="19">
        <v>2262.2459132051995</v>
      </c>
      <c r="I15" s="19">
        <v>2215.2133862427604</v>
      </c>
      <c r="J15" s="19">
        <v>2049.478061718959</v>
      </c>
      <c r="K15" s="19">
        <v>1973.6894945134934</v>
      </c>
      <c r="L15" s="19">
        <v>1948.6773791197111</v>
      </c>
    </row>
    <row r="16" spans="1:13">
      <c r="A16" s="1" t="s">
        <v>58</v>
      </c>
      <c r="B16" s="54">
        <v>12</v>
      </c>
      <c r="C16" s="54">
        <v>1</v>
      </c>
      <c r="D16" s="19">
        <v>5297.2421281714624</v>
      </c>
      <c r="E16" s="19">
        <v>4172.0412020843378</v>
      </c>
      <c r="F16" s="19">
        <v>3366.3502632445388</v>
      </c>
      <c r="G16" s="19">
        <v>2569.060697207442</v>
      </c>
      <c r="H16" s="19">
        <v>2129.1529871034531</v>
      </c>
      <c r="I16" s="19">
        <v>1778.0156500195635</v>
      </c>
      <c r="J16" s="19">
        <v>1597.4739257209683</v>
      </c>
      <c r="K16" s="19">
        <v>1379.6793204854</v>
      </c>
      <c r="L16" s="19">
        <v>1351.6263920342249</v>
      </c>
    </row>
    <row r="17" spans="1:12">
      <c r="A17" s="1" t="s">
        <v>24</v>
      </c>
      <c r="B17" s="54">
        <v>13</v>
      </c>
      <c r="C17" s="54">
        <v>1</v>
      </c>
      <c r="D17" s="19">
        <v>32263.223549248651</v>
      </c>
      <c r="E17" s="19">
        <v>24957.511351023742</v>
      </c>
      <c r="F17" s="19">
        <v>19627.382854714004</v>
      </c>
      <c r="G17" s="19">
        <v>16431.07565832141</v>
      </c>
      <c r="H17" s="19">
        <v>13513.490903227563</v>
      </c>
      <c r="I17" s="19">
        <v>12030.460594332304</v>
      </c>
      <c r="J17" s="19">
        <v>11049.523175515313</v>
      </c>
      <c r="K17" s="19">
        <v>9970.0590906382386</v>
      </c>
      <c r="L17" s="19">
        <v>9719.9948502219868</v>
      </c>
    </row>
    <row r="18" spans="1:12">
      <c r="A18" s="1" t="s">
        <v>4</v>
      </c>
      <c r="B18" s="54">
        <v>14</v>
      </c>
      <c r="C18" s="54">
        <v>1</v>
      </c>
      <c r="D18" s="19">
        <v>5843.1218666986806</v>
      </c>
      <c r="E18" s="19">
        <v>4421.7839784911357</v>
      </c>
      <c r="F18" s="19">
        <v>3683.9845208253146</v>
      </c>
      <c r="G18" s="19">
        <v>3031.5033294871687</v>
      </c>
      <c r="H18" s="19">
        <v>2469.0193339267139</v>
      </c>
      <c r="I18" s="19">
        <v>2342.8821905247737</v>
      </c>
      <c r="J18" s="19">
        <v>1873.5793611041536</v>
      </c>
      <c r="K18" s="19">
        <v>1810.1709327950709</v>
      </c>
      <c r="L18" s="19">
        <v>1737.1335568298505</v>
      </c>
    </row>
    <row r="19" spans="1:12">
      <c r="A19" s="1" t="s">
        <v>16</v>
      </c>
      <c r="B19" s="54">
        <v>15</v>
      </c>
      <c r="C19" s="54">
        <v>1</v>
      </c>
      <c r="D19" s="19">
        <v>4377.9434590580568</v>
      </c>
      <c r="E19" s="19">
        <v>4240.4088159624234</v>
      </c>
      <c r="F19" s="19">
        <v>3769.8182565402985</v>
      </c>
      <c r="G19" s="19">
        <v>3613.1245339924944</v>
      </c>
      <c r="H19" s="19">
        <v>3120.2780897846319</v>
      </c>
      <c r="I19" s="19">
        <v>3042.3774154784778</v>
      </c>
      <c r="J19" s="19">
        <v>2902.9120069714227</v>
      </c>
      <c r="K19" s="19">
        <v>2566.1145682571005</v>
      </c>
      <c r="L19" s="19">
        <v>2692.490195563154</v>
      </c>
    </row>
    <row r="20" spans="1:12">
      <c r="A20" s="1" t="s">
        <v>132</v>
      </c>
      <c r="B20" s="54">
        <v>21</v>
      </c>
      <c r="C20" s="54">
        <v>2</v>
      </c>
      <c r="D20" s="19">
        <v>1739.2639339656687</v>
      </c>
      <c r="E20" s="19">
        <v>1420.9451603605187</v>
      </c>
      <c r="F20" s="19">
        <v>1184.7586216039615</v>
      </c>
      <c r="G20" s="19">
        <v>955.44294037205941</v>
      </c>
      <c r="H20" s="19">
        <v>786.67251477533819</v>
      </c>
      <c r="I20" s="19">
        <v>759.64047125011507</v>
      </c>
      <c r="J20" s="19">
        <v>655.04357027029903</v>
      </c>
      <c r="K20" s="19">
        <v>525.50088143584526</v>
      </c>
      <c r="L20" s="19">
        <v>511.74662274047648</v>
      </c>
    </row>
    <row r="21" spans="1:12">
      <c r="A21" s="1" t="s">
        <v>202</v>
      </c>
      <c r="B21" s="54">
        <v>22</v>
      </c>
      <c r="C21" s="54">
        <v>2</v>
      </c>
      <c r="D21" s="19">
        <v>1660.2405442832662</v>
      </c>
      <c r="E21" s="19">
        <v>1378.607759348439</v>
      </c>
      <c r="F21" s="19">
        <v>1224.873845701492</v>
      </c>
      <c r="G21" s="19">
        <v>1131.7901720114471</v>
      </c>
      <c r="H21" s="19">
        <v>988.79551534343204</v>
      </c>
      <c r="I21" s="19">
        <v>947.3062124634032</v>
      </c>
      <c r="J21" s="19">
        <v>885.78049801127133</v>
      </c>
      <c r="K21" s="19">
        <v>880.78793533754151</v>
      </c>
      <c r="L21" s="19">
        <v>926.71101913831581</v>
      </c>
    </row>
    <row r="22" spans="1:12">
      <c r="A22" s="1" t="s">
        <v>99</v>
      </c>
      <c r="B22" s="54">
        <v>23</v>
      </c>
      <c r="C22" s="54">
        <v>2</v>
      </c>
      <c r="D22" s="19">
        <v>4536.0813658796405</v>
      </c>
      <c r="E22" s="19">
        <v>4169.6540530471457</v>
      </c>
      <c r="F22" s="19">
        <v>3708.0388286249608</v>
      </c>
      <c r="G22" s="19">
        <v>3413.1448560940871</v>
      </c>
      <c r="H22" s="19">
        <v>3323.7506515805794</v>
      </c>
      <c r="I22" s="19">
        <v>3243.9851805928497</v>
      </c>
      <c r="J22" s="19">
        <v>3024.5903105578432</v>
      </c>
      <c r="K22" s="19">
        <v>3043.6082638955954</v>
      </c>
      <c r="L22" s="19">
        <v>2811.8539235785966</v>
      </c>
    </row>
    <row r="23" spans="1:12">
      <c r="A23" s="1" t="s">
        <v>203</v>
      </c>
      <c r="B23" s="54">
        <v>24</v>
      </c>
      <c r="C23" s="54">
        <v>2</v>
      </c>
      <c r="D23" s="19">
        <v>1996.7278443220539</v>
      </c>
      <c r="E23" s="19">
        <v>1968.8536564225333</v>
      </c>
      <c r="F23" s="19">
        <v>1988.1415652930186</v>
      </c>
      <c r="G23" s="19">
        <v>2017.2947080704021</v>
      </c>
      <c r="H23" s="19">
        <v>2085.5302279781658</v>
      </c>
      <c r="I23" s="19">
        <v>2227.2222294921312</v>
      </c>
      <c r="J23" s="19">
        <v>2325.9347523981755</v>
      </c>
      <c r="K23" s="19">
        <v>2636.6848615713316</v>
      </c>
      <c r="L23" s="19">
        <v>2766.7197650907847</v>
      </c>
    </row>
    <row r="24" spans="1:12">
      <c r="A24" s="1" t="s">
        <v>204</v>
      </c>
      <c r="B24" s="54">
        <v>25</v>
      </c>
      <c r="C24" s="54">
        <v>2</v>
      </c>
      <c r="D24" s="19">
        <v>12826.845471198929</v>
      </c>
      <c r="E24" s="19">
        <v>11519.490355702683</v>
      </c>
      <c r="F24" s="19">
        <v>10633.821954673904</v>
      </c>
      <c r="G24" s="19">
        <v>10223.823076632927</v>
      </c>
      <c r="H24" s="19">
        <v>9559.9159504418367</v>
      </c>
      <c r="I24" s="19">
        <v>9223.8625209763595</v>
      </c>
      <c r="J24" s="19">
        <v>9248.9448372721072</v>
      </c>
      <c r="K24" s="19">
        <v>9311.6339855004207</v>
      </c>
      <c r="L24" s="19">
        <v>9190.7982182968099</v>
      </c>
    </row>
    <row r="25" spans="1:12">
      <c r="A25" s="1" t="s">
        <v>205</v>
      </c>
      <c r="B25" s="54">
        <v>31</v>
      </c>
      <c r="C25" s="54">
        <v>3</v>
      </c>
      <c r="D25" s="19">
        <v>20574.351904215917</v>
      </c>
      <c r="E25" s="19">
        <v>19245.67985798934</v>
      </c>
      <c r="F25" s="19">
        <v>18751.384183041599</v>
      </c>
      <c r="G25" s="19">
        <v>18865.378000082339</v>
      </c>
      <c r="H25" s="19">
        <v>19333.971422652285</v>
      </c>
      <c r="I25" s="19">
        <v>19728.921789261709</v>
      </c>
      <c r="J25" s="19">
        <v>20453.372780810147</v>
      </c>
      <c r="K25" s="19">
        <v>21535.235898632091</v>
      </c>
      <c r="L25" s="19">
        <v>22943.724604569165</v>
      </c>
    </row>
    <row r="26" spans="1:12">
      <c r="A26" s="1" t="s">
        <v>74</v>
      </c>
      <c r="B26" s="54">
        <v>32</v>
      </c>
      <c r="C26" s="54">
        <v>3</v>
      </c>
      <c r="D26" s="19">
        <v>7236.2975075741742</v>
      </c>
      <c r="E26" s="19">
        <v>6602.4142136235305</v>
      </c>
      <c r="F26" s="19">
        <v>6767.7753939822423</v>
      </c>
      <c r="G26" s="19">
        <v>4983.4938920976838</v>
      </c>
      <c r="H26" s="19">
        <v>4576.1221502421567</v>
      </c>
      <c r="I26" s="19">
        <v>4431.9524159004632</v>
      </c>
      <c r="J26" s="19">
        <v>3557.3334876099243</v>
      </c>
      <c r="K26" s="19">
        <v>3256.5239844523408</v>
      </c>
      <c r="L26" s="19">
        <v>3554.4297272147714</v>
      </c>
    </row>
    <row r="27" spans="1:12">
      <c r="A27" s="1" t="s">
        <v>206</v>
      </c>
      <c r="B27" s="54">
        <v>33</v>
      </c>
      <c r="C27" s="54">
        <v>3</v>
      </c>
      <c r="D27" s="19">
        <v>4494.3423923311966</v>
      </c>
      <c r="E27" s="19">
        <v>4008.2523240893402</v>
      </c>
      <c r="F27" s="19">
        <v>4603.17909309883</v>
      </c>
      <c r="G27" s="19">
        <v>3753.7909995477216</v>
      </c>
      <c r="H27" s="19">
        <v>3437.2839545894203</v>
      </c>
      <c r="I27" s="19">
        <v>3174.5373061826808</v>
      </c>
      <c r="J27" s="19">
        <v>2715.779737705654</v>
      </c>
      <c r="K27" s="19">
        <v>2748.9979453828323</v>
      </c>
      <c r="L27" s="19">
        <v>3026.4942892093336</v>
      </c>
    </row>
    <row r="28" spans="1:12">
      <c r="A28" s="1" t="s">
        <v>86</v>
      </c>
      <c r="B28" s="54">
        <v>41</v>
      </c>
      <c r="C28" s="54">
        <v>4</v>
      </c>
      <c r="D28" s="19">
        <v>32600.208595525291</v>
      </c>
      <c r="E28" s="19">
        <v>28361.951345655023</v>
      </c>
      <c r="F28" s="19">
        <v>27296.319715600377</v>
      </c>
      <c r="G28" s="19">
        <v>23580.358669338191</v>
      </c>
      <c r="H28" s="19">
        <v>21892.931141358822</v>
      </c>
      <c r="I28" s="19">
        <v>20958.015024511427</v>
      </c>
      <c r="J28" s="19">
        <v>19377.428377058914</v>
      </c>
      <c r="K28" s="19">
        <v>19563.290087725956</v>
      </c>
      <c r="L28" s="19">
        <v>19057.962981852736</v>
      </c>
    </row>
    <row r="29" spans="1:12">
      <c r="A29" s="1" t="s">
        <v>162</v>
      </c>
      <c r="B29" s="54">
        <v>51</v>
      </c>
      <c r="C29" s="54">
        <v>5</v>
      </c>
      <c r="D29" s="19">
        <v>5472.6376773398124</v>
      </c>
      <c r="E29" s="19">
        <v>5107.2028980454925</v>
      </c>
      <c r="F29" s="19">
        <v>5320.4806098443723</v>
      </c>
      <c r="G29" s="19">
        <v>5180.164001415862</v>
      </c>
      <c r="H29" s="19">
        <v>5529.3103559577139</v>
      </c>
      <c r="I29" s="19">
        <v>5709.8343206375366</v>
      </c>
      <c r="J29" s="19">
        <v>5844.5224794501746</v>
      </c>
      <c r="K29" s="19">
        <v>6203.7290384697135</v>
      </c>
      <c r="L29" s="19">
        <v>6241.6423491625428</v>
      </c>
    </row>
    <row r="30" spans="1:12">
      <c r="A30" s="1" t="s">
        <v>145</v>
      </c>
      <c r="B30" s="54">
        <v>52</v>
      </c>
      <c r="C30" s="54">
        <v>5</v>
      </c>
      <c r="D30" s="19">
        <v>3274.1281271677058</v>
      </c>
      <c r="E30" s="19">
        <v>3206.1231903592438</v>
      </c>
      <c r="F30" s="19">
        <v>3244.875103466426</v>
      </c>
      <c r="G30" s="19">
        <v>3317.4408088780046</v>
      </c>
      <c r="H30" s="19">
        <v>3562.5616593554041</v>
      </c>
      <c r="I30" s="19">
        <v>3583.1257489750496</v>
      </c>
      <c r="J30" s="19">
        <v>3893.7866442872787</v>
      </c>
      <c r="K30" s="19">
        <v>4004.3778229819386</v>
      </c>
      <c r="L30" s="19">
        <v>4339.9129039813661</v>
      </c>
    </row>
    <row r="31" spans="1:12">
      <c r="A31" s="1" t="s">
        <v>160</v>
      </c>
      <c r="B31" s="54">
        <v>53</v>
      </c>
      <c r="C31" s="54">
        <v>5</v>
      </c>
      <c r="D31" s="19">
        <v>12723.357674146891</v>
      </c>
      <c r="E31" s="19">
        <v>12518.099931773035</v>
      </c>
      <c r="F31" s="19">
        <v>12179.07539723958</v>
      </c>
      <c r="G31" s="19">
        <v>12593.58196714414</v>
      </c>
      <c r="H31" s="19">
        <v>12724.562606362037</v>
      </c>
      <c r="I31" s="19">
        <v>13152.797493098538</v>
      </c>
      <c r="J31" s="19">
        <v>14293.538831786547</v>
      </c>
      <c r="K31" s="19">
        <v>14954.582353006539</v>
      </c>
      <c r="L31" s="19">
        <v>16033.340137600719</v>
      </c>
    </row>
    <row r="32" spans="1:12">
      <c r="A32" s="1" t="s">
        <v>150</v>
      </c>
      <c r="B32" s="54">
        <v>54</v>
      </c>
      <c r="C32" s="54">
        <v>5</v>
      </c>
      <c r="D32" s="19">
        <v>17481.894721119323</v>
      </c>
      <c r="E32" s="19">
        <v>18065.671751586004</v>
      </c>
      <c r="F32" s="19">
        <v>19020.583335218162</v>
      </c>
      <c r="G32" s="19">
        <v>19913.357503913034</v>
      </c>
      <c r="H32" s="19">
        <v>20578.70337937136</v>
      </c>
      <c r="I32" s="19">
        <v>21489.278655728624</v>
      </c>
      <c r="J32" s="19">
        <v>22249.929732295965</v>
      </c>
      <c r="K32" s="19">
        <v>23031.947409016695</v>
      </c>
      <c r="L32" s="19">
        <v>23279.608788197987</v>
      </c>
    </row>
    <row r="33" spans="1:13">
      <c r="A33" s="1" t="s">
        <v>207</v>
      </c>
      <c r="B33" s="54">
        <v>61</v>
      </c>
      <c r="C33" s="54">
        <v>6</v>
      </c>
      <c r="D33" s="19">
        <v>81080.316926589614</v>
      </c>
      <c r="E33" s="19">
        <v>68544.279959005537</v>
      </c>
      <c r="F33" s="19">
        <v>61497.769181722084</v>
      </c>
      <c r="G33" s="19">
        <v>59787.653959235053</v>
      </c>
      <c r="H33" s="19">
        <v>54717.598870368187</v>
      </c>
      <c r="I33" s="19">
        <v>53639.6781798144</v>
      </c>
      <c r="J33" s="19">
        <v>54243.390827992727</v>
      </c>
      <c r="K33" s="19">
        <v>54189.051659917932</v>
      </c>
      <c r="L33" s="19">
        <v>56762.551302460488</v>
      </c>
    </row>
    <row r="37" spans="1:13" ht="25.5">
      <c r="A37" s="8" t="s">
        <v>344</v>
      </c>
      <c r="B37" s="10" t="s">
        <v>345</v>
      </c>
      <c r="C37" s="10" t="s">
        <v>343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54">
        <v>1</v>
      </c>
      <c r="C38" s="54">
        <v>21</v>
      </c>
      <c r="D38" s="18">
        <v>2920.0743950239234</v>
      </c>
      <c r="E38" s="19">
        <v>2336.2442706177499</v>
      </c>
      <c r="F38" s="19">
        <v>1774.8107985923828</v>
      </c>
      <c r="G38" s="19">
        <v>1303.8853080817057</v>
      </c>
      <c r="H38" s="19">
        <v>999.25762564629213</v>
      </c>
      <c r="I38" s="19">
        <v>907.05210537990513</v>
      </c>
      <c r="J38" s="19">
        <v>711.21266721630104</v>
      </c>
      <c r="K38" s="19">
        <v>572.74251248775397</v>
      </c>
      <c r="L38" s="19">
        <v>504.42734321829721</v>
      </c>
      <c r="M38" s="155"/>
    </row>
    <row r="39" spans="1:13">
      <c r="A39" s="1" t="s">
        <v>183</v>
      </c>
      <c r="B39" s="54">
        <v>3</v>
      </c>
      <c r="C39" s="54">
        <v>51</v>
      </c>
      <c r="D39" s="19">
        <v>15432.03951469628</v>
      </c>
      <c r="E39" s="19">
        <v>13622.939619247256</v>
      </c>
      <c r="F39" s="19">
        <v>13736.157496615866</v>
      </c>
      <c r="G39" s="19">
        <v>12491.540974239504</v>
      </c>
      <c r="H39" s="19">
        <v>11904.656926795622</v>
      </c>
      <c r="I39" s="19">
        <v>12347.879984316471</v>
      </c>
      <c r="J39" s="19">
        <v>12001.071163032961</v>
      </c>
      <c r="K39" s="19">
        <v>11645.320212773724</v>
      </c>
      <c r="L39" s="19">
        <v>11186.285527254782</v>
      </c>
    </row>
    <row r="40" spans="1:13">
      <c r="A40" s="1" t="s">
        <v>38</v>
      </c>
      <c r="B40" s="54">
        <v>4</v>
      </c>
      <c r="C40" s="54">
        <v>11</v>
      </c>
      <c r="D40" s="19">
        <v>1082.3267725728062</v>
      </c>
      <c r="E40" s="19">
        <v>999.3037717341283</v>
      </c>
      <c r="F40" s="19">
        <v>811.83260538742365</v>
      </c>
      <c r="G40" s="19">
        <v>646.87530516844492</v>
      </c>
      <c r="H40" s="19">
        <v>603.11162663937716</v>
      </c>
      <c r="I40" s="19">
        <v>522.52488237322575</v>
      </c>
      <c r="J40" s="19">
        <v>516.20203566883379</v>
      </c>
      <c r="K40" s="19">
        <v>361.45824229179834</v>
      </c>
      <c r="L40" s="19">
        <v>374.36813215930522</v>
      </c>
    </row>
    <row r="41" spans="1:13">
      <c r="A41" s="1" t="s">
        <v>32</v>
      </c>
      <c r="B41" s="54">
        <v>8</v>
      </c>
      <c r="C41" s="54">
        <v>13</v>
      </c>
      <c r="D41" s="19">
        <v>124440.05107377768</v>
      </c>
      <c r="E41" s="19">
        <v>93347.599486366191</v>
      </c>
      <c r="F41" s="19">
        <v>70622.010456825039</v>
      </c>
      <c r="G41" s="19">
        <v>57654.756404505075</v>
      </c>
      <c r="H41" s="19">
        <v>45379.064931573244</v>
      </c>
      <c r="I41" s="19">
        <v>39205.63224690166</v>
      </c>
      <c r="J41" s="19">
        <v>35111.7302990225</v>
      </c>
      <c r="K41" s="19">
        <v>30727.796135814573</v>
      </c>
      <c r="L41" s="19">
        <v>29762.090824741666</v>
      </c>
    </row>
    <row r="42" spans="1:13">
      <c r="A42" s="1" t="s">
        <v>97</v>
      </c>
      <c r="B42" s="54">
        <v>12</v>
      </c>
      <c r="C42" s="54">
        <v>41</v>
      </c>
      <c r="D42" s="19">
        <v>32968.7202636484</v>
      </c>
      <c r="E42" s="19">
        <v>28241.548741015784</v>
      </c>
      <c r="F42" s="19">
        <v>26894.683826522069</v>
      </c>
      <c r="G42" s="19">
        <v>25364.426330890408</v>
      </c>
      <c r="H42" s="19">
        <v>22093.900523568223</v>
      </c>
      <c r="I42" s="19">
        <v>21077.30299076781</v>
      </c>
      <c r="J42" s="19">
        <v>19475.113453505372</v>
      </c>
      <c r="K42" s="19">
        <v>18426.391908082587</v>
      </c>
      <c r="L42" s="19">
        <v>17350.701919653995</v>
      </c>
    </row>
    <row r="43" spans="1:13">
      <c r="A43" s="1" t="s">
        <v>148</v>
      </c>
      <c r="B43" s="54">
        <v>13</v>
      </c>
      <c r="C43" s="54">
        <v>23</v>
      </c>
      <c r="D43" s="19">
        <v>2241.9148864725653</v>
      </c>
      <c r="E43" s="19">
        <v>2071.3562308872674</v>
      </c>
      <c r="F43" s="19">
        <v>2018.6620791435146</v>
      </c>
      <c r="G43" s="19">
        <v>1872.2182594864544</v>
      </c>
      <c r="H43" s="19">
        <v>2002.7229997039965</v>
      </c>
      <c r="I43" s="19">
        <v>2021.4548320260574</v>
      </c>
      <c r="J43" s="19">
        <v>1993.0974769818406</v>
      </c>
      <c r="K43" s="19">
        <v>1808.3684833645038</v>
      </c>
      <c r="L43" s="19">
        <v>1800.374774140507</v>
      </c>
    </row>
    <row r="44" spans="1:13">
      <c r="A44" s="1" t="s">
        <v>191</v>
      </c>
      <c r="B44" s="54">
        <v>17</v>
      </c>
      <c r="C44" s="54">
        <v>61</v>
      </c>
      <c r="D44" s="19">
        <v>39641.907483975745</v>
      </c>
      <c r="E44" s="19">
        <v>32356.702910370077</v>
      </c>
      <c r="F44" s="19">
        <v>30746.067176829023</v>
      </c>
      <c r="G44" s="19">
        <v>32467.743529387844</v>
      </c>
      <c r="H44" s="19">
        <v>25689.315681687847</v>
      </c>
      <c r="I44" s="19">
        <v>26758.528290663475</v>
      </c>
      <c r="J44" s="19">
        <v>26878.375472576026</v>
      </c>
      <c r="K44" s="19">
        <v>28971.181897415379</v>
      </c>
      <c r="L44" s="19">
        <v>30591.255316616098</v>
      </c>
    </row>
    <row r="45" spans="1:13">
      <c r="A45" s="1" t="s">
        <v>190</v>
      </c>
      <c r="B45" s="54">
        <v>18</v>
      </c>
      <c r="C45" s="54">
        <v>52</v>
      </c>
      <c r="D45" s="19">
        <v>11636.619795944183</v>
      </c>
      <c r="E45" s="19">
        <v>11626.2571862118</v>
      </c>
      <c r="F45" s="19">
        <v>11671.049230731587</v>
      </c>
      <c r="G45" s="19">
        <v>12060.895065368286</v>
      </c>
      <c r="H45" s="19">
        <v>13036.117083790894</v>
      </c>
      <c r="I45" s="19">
        <v>13179.200338309289</v>
      </c>
      <c r="J45" s="19">
        <v>15084.122509025143</v>
      </c>
      <c r="K45" s="19">
        <v>15524.238787826673</v>
      </c>
      <c r="L45" s="19">
        <v>16970.030198916542</v>
      </c>
    </row>
    <row r="46" spans="1:13">
      <c r="A46" s="1" t="s">
        <v>147</v>
      </c>
      <c r="B46" s="54">
        <v>19</v>
      </c>
      <c r="C46" s="54">
        <v>23</v>
      </c>
      <c r="D46" s="19">
        <v>3988.0473148318893</v>
      </c>
      <c r="E46" s="19">
        <v>3441.6689747928085</v>
      </c>
      <c r="F46" s="19">
        <v>3119.5340953980176</v>
      </c>
      <c r="G46" s="19">
        <v>2905.4750423512132</v>
      </c>
      <c r="H46" s="19">
        <v>2956.1333824319622</v>
      </c>
      <c r="I46" s="19">
        <v>2860.6237635131811</v>
      </c>
      <c r="J46" s="19">
        <v>2732.5907709482508</v>
      </c>
      <c r="K46" s="19">
        <v>2498.9865857849622</v>
      </c>
      <c r="L46" s="19">
        <v>2467.9967036067101</v>
      </c>
    </row>
    <row r="47" spans="1:13">
      <c r="A47" s="1" t="s">
        <v>67</v>
      </c>
      <c r="B47" s="54">
        <v>20</v>
      </c>
      <c r="C47" s="54">
        <v>33</v>
      </c>
      <c r="D47" s="19">
        <v>70287.309220137278</v>
      </c>
      <c r="E47" s="19">
        <v>59724.296492106922</v>
      </c>
      <c r="F47" s="19">
        <v>57007.541764027359</v>
      </c>
      <c r="G47" s="19">
        <v>50077.46607493476</v>
      </c>
      <c r="H47" s="19">
        <v>49955.927409683762</v>
      </c>
      <c r="I47" s="19">
        <v>42178.645556991236</v>
      </c>
      <c r="J47" s="19">
        <v>37479.480025873214</v>
      </c>
      <c r="K47" s="19">
        <v>33764.607427358453</v>
      </c>
      <c r="L47" s="19">
        <v>35202.189367863546</v>
      </c>
    </row>
    <row r="48" spans="1:13">
      <c r="A48" s="1" t="s">
        <v>146</v>
      </c>
      <c r="B48" s="54">
        <v>21</v>
      </c>
      <c r="C48" s="54">
        <v>21</v>
      </c>
      <c r="D48" s="19">
        <v>455.71067411190825</v>
      </c>
      <c r="E48" s="19">
        <v>330.71404921128584</v>
      </c>
      <c r="F48" s="19">
        <v>268.85726828746618</v>
      </c>
      <c r="G48" s="19">
        <v>296.65254227218827</v>
      </c>
      <c r="H48" s="19">
        <v>141.56784859840454</v>
      </c>
      <c r="I48" s="19">
        <v>189.1834629722145</v>
      </c>
      <c r="J48" s="19">
        <v>226.02853140996302</v>
      </c>
      <c r="K48" s="19">
        <v>165.08630320948245</v>
      </c>
      <c r="L48" s="19">
        <v>123.71318892238004</v>
      </c>
    </row>
    <row r="49" spans="1:12">
      <c r="A49" s="1" t="s">
        <v>129</v>
      </c>
      <c r="B49" s="54">
        <v>23</v>
      </c>
      <c r="C49" s="54">
        <v>22</v>
      </c>
      <c r="D49" s="19">
        <v>10115.458675618011</v>
      </c>
      <c r="E49" s="19">
        <v>8552.2883728679535</v>
      </c>
      <c r="F49" s="19">
        <v>7499.5527298147035</v>
      </c>
      <c r="G49" s="19">
        <v>7202.4185644415738</v>
      </c>
      <c r="H49" s="19">
        <v>6581.1520564189359</v>
      </c>
      <c r="I49" s="19">
        <v>6409.7337025793213</v>
      </c>
      <c r="J49" s="19">
        <v>6193.9793140662732</v>
      </c>
      <c r="K49" s="19">
        <v>6498.3077629200789</v>
      </c>
      <c r="L49" s="19">
        <v>6726.2080693904809</v>
      </c>
    </row>
    <row r="50" spans="1:12">
      <c r="A50" s="1" t="s">
        <v>70</v>
      </c>
      <c r="B50" s="54">
        <v>24</v>
      </c>
      <c r="C50" s="54">
        <v>33</v>
      </c>
      <c r="D50" s="19">
        <v>13573.335615246717</v>
      </c>
      <c r="E50" s="19">
        <v>13033.721352122431</v>
      </c>
      <c r="F50" s="19">
        <v>16123.385093914196</v>
      </c>
      <c r="G50" s="19">
        <v>13964.749217769158</v>
      </c>
      <c r="H50" s="19">
        <v>12848.069308329621</v>
      </c>
      <c r="I50" s="19">
        <v>13200.732241115156</v>
      </c>
      <c r="J50" s="19">
        <v>11875.944318854665</v>
      </c>
      <c r="K50" s="19">
        <v>13755.755406735097</v>
      </c>
      <c r="L50" s="19">
        <v>14714.186667009652</v>
      </c>
    </row>
    <row r="51" spans="1:12">
      <c r="A51" s="1" t="s">
        <v>155</v>
      </c>
      <c r="B51" s="54">
        <v>26</v>
      </c>
      <c r="C51" s="54">
        <v>54</v>
      </c>
      <c r="D51" s="19">
        <v>7626.7909104129967</v>
      </c>
      <c r="E51" s="19">
        <v>7818.1904196358637</v>
      </c>
      <c r="F51" s="19">
        <v>8426.6489264783086</v>
      </c>
      <c r="G51" s="19">
        <v>8490.0304926153876</v>
      </c>
      <c r="H51" s="19">
        <v>9103.035985043336</v>
      </c>
      <c r="I51" s="19">
        <v>9493.0234641641018</v>
      </c>
      <c r="J51" s="19">
        <v>8757.9163970811151</v>
      </c>
      <c r="K51" s="19">
        <v>9356.052159932844</v>
      </c>
      <c r="L51" s="19">
        <v>9444.3870084067239</v>
      </c>
    </row>
    <row r="52" spans="1:12">
      <c r="A52" s="1" t="s">
        <v>189</v>
      </c>
      <c r="B52" s="54">
        <v>27</v>
      </c>
      <c r="C52" s="54">
        <v>52</v>
      </c>
      <c r="D52" s="19">
        <v>2062.6544982157516</v>
      </c>
      <c r="E52" s="19">
        <v>2035.0758247087342</v>
      </c>
      <c r="F52" s="19">
        <v>2010.5225459194426</v>
      </c>
      <c r="G52" s="19">
        <v>2053.9668693046469</v>
      </c>
      <c r="H52" s="19">
        <v>2120.8329526679745</v>
      </c>
      <c r="I52" s="19">
        <v>2204.4347923541741</v>
      </c>
      <c r="J52" s="19">
        <v>2434.2988785331686</v>
      </c>
      <c r="K52" s="19">
        <v>2472.9169581669626</v>
      </c>
      <c r="L52" s="19">
        <v>2754.3815631008943</v>
      </c>
    </row>
    <row r="53" spans="1:12">
      <c r="A53" s="1" t="s">
        <v>81</v>
      </c>
      <c r="B53" s="54">
        <v>28</v>
      </c>
      <c r="C53" s="54">
        <v>32</v>
      </c>
      <c r="D53" s="19">
        <v>101819.22066654045</v>
      </c>
      <c r="E53" s="19">
        <v>87053.909789876838</v>
      </c>
      <c r="F53" s="19">
        <v>106275.32016738949</v>
      </c>
      <c r="G53" s="19">
        <v>64410.201153782895</v>
      </c>
      <c r="H53" s="19">
        <v>57821.216321660402</v>
      </c>
      <c r="I53" s="19">
        <v>56148.356790142941</v>
      </c>
      <c r="J53" s="19">
        <v>43845.972308226148</v>
      </c>
      <c r="K53" s="19">
        <v>37363.144527412333</v>
      </c>
      <c r="L53" s="19">
        <v>47638.821704222093</v>
      </c>
    </row>
    <row r="54" spans="1:12">
      <c r="A54" s="1" t="s">
        <v>60</v>
      </c>
      <c r="B54" s="54">
        <v>29</v>
      </c>
      <c r="C54" s="54">
        <v>12</v>
      </c>
      <c r="D54" s="19">
        <v>19313.458482685448</v>
      </c>
      <c r="E54" s="19">
        <v>15328.841404298511</v>
      </c>
      <c r="F54" s="19">
        <v>13350.833397361312</v>
      </c>
      <c r="G54" s="19">
        <v>10783.728078781316</v>
      </c>
      <c r="H54" s="19">
        <v>9754.9003344945304</v>
      </c>
      <c r="I54" s="19">
        <v>8685.0271433303333</v>
      </c>
      <c r="J54" s="19">
        <v>8830.3875909544913</v>
      </c>
      <c r="K54" s="19">
        <v>7744.6230942649963</v>
      </c>
      <c r="L54" s="19">
        <v>8043.2173719285229</v>
      </c>
    </row>
    <row r="55" spans="1:12">
      <c r="A55" s="1" t="s">
        <v>128</v>
      </c>
      <c r="B55" s="54">
        <v>31</v>
      </c>
      <c r="C55" s="54">
        <v>22</v>
      </c>
      <c r="D55" s="19">
        <v>69530.646470760694</v>
      </c>
      <c r="E55" s="19">
        <v>52263.795409048558</v>
      </c>
      <c r="F55" s="19">
        <v>45357.013863915716</v>
      </c>
      <c r="G55" s="19">
        <v>41530.332225360311</v>
      </c>
      <c r="H55" s="19">
        <v>34764.338318137823</v>
      </c>
      <c r="I55" s="19">
        <v>32761.755811520125</v>
      </c>
      <c r="J55" s="19">
        <v>30183.258786326303</v>
      </c>
      <c r="K55" s="19">
        <v>32336.624026511243</v>
      </c>
      <c r="L55" s="19">
        <v>31185.54770798016</v>
      </c>
    </row>
    <row r="56" spans="1:12">
      <c r="A56" s="1" t="s">
        <v>96</v>
      </c>
      <c r="B56" s="54">
        <v>33</v>
      </c>
      <c r="C56" s="54">
        <v>41</v>
      </c>
      <c r="D56" s="19">
        <v>75141.683481653294</v>
      </c>
      <c r="E56" s="19">
        <v>56257.500991075969</v>
      </c>
      <c r="F56" s="19">
        <v>49645.520725033137</v>
      </c>
      <c r="G56" s="19">
        <v>41139.707805063568</v>
      </c>
      <c r="H56" s="19">
        <v>34744.060040063501</v>
      </c>
      <c r="I56" s="19">
        <v>31503.129286520481</v>
      </c>
      <c r="J56" s="19">
        <v>26913.349579378519</v>
      </c>
      <c r="K56" s="19">
        <v>24254.747457104724</v>
      </c>
      <c r="L56" s="19">
        <v>23301.191950950055</v>
      </c>
    </row>
    <row r="57" spans="1:12">
      <c r="A57" s="1" t="s">
        <v>182</v>
      </c>
      <c r="B57" s="54">
        <v>34</v>
      </c>
      <c r="C57" s="54">
        <v>51</v>
      </c>
      <c r="D57" s="19">
        <v>19410.863528191421</v>
      </c>
      <c r="E57" s="19">
        <v>18493.750113773214</v>
      </c>
      <c r="F57" s="19">
        <v>19909.675189816495</v>
      </c>
      <c r="G57" s="19">
        <v>19494.430564848481</v>
      </c>
      <c r="H57" s="19">
        <v>20661.891620154132</v>
      </c>
      <c r="I57" s="19">
        <v>20921.295021993217</v>
      </c>
      <c r="J57" s="19">
        <v>22207.888292155196</v>
      </c>
      <c r="K57" s="19">
        <v>21504.168127352703</v>
      </c>
      <c r="L57" s="19">
        <v>21644.763537967305</v>
      </c>
    </row>
    <row r="58" spans="1:12">
      <c r="A58" s="1" t="s">
        <v>43</v>
      </c>
      <c r="B58" s="54">
        <v>35</v>
      </c>
      <c r="C58" s="54">
        <v>15</v>
      </c>
      <c r="D58" s="19">
        <v>23487.805405154093</v>
      </c>
      <c r="E58" s="19">
        <v>22554.557201260461</v>
      </c>
      <c r="F58" s="19">
        <v>19890.681073049058</v>
      </c>
      <c r="G58" s="19">
        <v>19454.681383975359</v>
      </c>
      <c r="H58" s="19">
        <v>15653.359206696134</v>
      </c>
      <c r="I58" s="19">
        <v>16815.158815780036</v>
      </c>
      <c r="J58" s="19">
        <v>15617.334699229472</v>
      </c>
      <c r="K58" s="19">
        <v>12255.724916278787</v>
      </c>
      <c r="L58" s="19">
        <v>14852.837940005122</v>
      </c>
    </row>
    <row r="59" spans="1:12">
      <c r="A59" s="1" t="s">
        <v>95</v>
      </c>
      <c r="B59" s="54">
        <v>37</v>
      </c>
      <c r="C59" s="54">
        <v>41</v>
      </c>
      <c r="D59" s="19">
        <v>46751.755205821042</v>
      </c>
      <c r="E59" s="19">
        <v>41222.465983911134</v>
      </c>
      <c r="F59" s="19">
        <v>40149.605396045314</v>
      </c>
      <c r="G59" s="19">
        <v>35321.466935370438</v>
      </c>
      <c r="H59" s="19">
        <v>33394.375958480763</v>
      </c>
      <c r="I59" s="19">
        <v>32843.020098918227</v>
      </c>
      <c r="J59" s="19">
        <v>31137.940544293637</v>
      </c>
      <c r="K59" s="19">
        <v>32263.298935191411</v>
      </c>
      <c r="L59" s="19">
        <v>31837.378864058555</v>
      </c>
    </row>
    <row r="60" spans="1:12">
      <c r="A60" s="1" t="s">
        <v>116</v>
      </c>
      <c r="B60" s="54">
        <v>40</v>
      </c>
      <c r="C60" s="54">
        <v>25</v>
      </c>
      <c r="D60" s="19">
        <v>221039.17349831303</v>
      </c>
      <c r="E60" s="19">
        <v>189358.19509083449</v>
      </c>
      <c r="F60" s="19">
        <v>171091.93174038539</v>
      </c>
      <c r="G60" s="19">
        <v>158201.31316186869</v>
      </c>
      <c r="H60" s="19">
        <v>148640.30907706456</v>
      </c>
      <c r="I60" s="19">
        <v>131800.10291440791</v>
      </c>
      <c r="J60" s="19">
        <v>132255.66211443528</v>
      </c>
      <c r="K60" s="19">
        <v>138169.43566733148</v>
      </c>
      <c r="L60" s="19">
        <v>126786.33211395718</v>
      </c>
    </row>
    <row r="61" spans="1:12">
      <c r="A61" s="1" t="s">
        <v>159</v>
      </c>
      <c r="B61" s="54">
        <v>41</v>
      </c>
      <c r="C61" s="54">
        <v>54</v>
      </c>
      <c r="D61" s="19">
        <v>36293.489348835494</v>
      </c>
      <c r="E61" s="19">
        <v>36267.331312550479</v>
      </c>
      <c r="F61" s="19">
        <v>39839.177422197194</v>
      </c>
      <c r="G61" s="19">
        <v>38793.539763996312</v>
      </c>
      <c r="H61" s="19">
        <v>41653.327433882951</v>
      </c>
      <c r="I61" s="19">
        <v>40093.228656873747</v>
      </c>
      <c r="J61" s="19">
        <v>39565.881907490388</v>
      </c>
      <c r="K61" s="19">
        <v>36347.875096159536</v>
      </c>
      <c r="L61" s="19">
        <v>34665.287990867102</v>
      </c>
    </row>
    <row r="62" spans="1:12">
      <c r="A62" s="1" t="s">
        <v>59</v>
      </c>
      <c r="B62" s="54">
        <v>42</v>
      </c>
      <c r="C62" s="54">
        <v>12</v>
      </c>
      <c r="D62" s="19">
        <v>1655.6809760725087</v>
      </c>
      <c r="E62" s="19">
        <v>1339.0571097369971</v>
      </c>
      <c r="F62" s="19">
        <v>1232.2915928535347</v>
      </c>
      <c r="G62" s="19">
        <v>919.56073828426224</v>
      </c>
      <c r="H62" s="19">
        <v>817.39164234699319</v>
      </c>
      <c r="I62" s="19">
        <v>654.73652018583186</v>
      </c>
      <c r="J62" s="19">
        <v>713.97104551209895</v>
      </c>
      <c r="K62" s="19">
        <v>585.41902602879588</v>
      </c>
      <c r="L62" s="19">
        <v>587.63586934920033</v>
      </c>
    </row>
    <row r="63" spans="1:12">
      <c r="A63" s="1" t="s">
        <v>22</v>
      </c>
      <c r="B63" s="54">
        <v>43</v>
      </c>
      <c r="C63" s="54">
        <v>14</v>
      </c>
      <c r="D63" s="19">
        <v>3183.509575930033</v>
      </c>
      <c r="E63" s="19">
        <v>2560.1589005494484</v>
      </c>
      <c r="F63" s="19">
        <v>2235.3713255869625</v>
      </c>
      <c r="G63" s="19">
        <v>1923.543806374787</v>
      </c>
      <c r="H63" s="19">
        <v>1608.9827666216579</v>
      </c>
      <c r="I63" s="19">
        <v>1548.6941467823717</v>
      </c>
      <c r="J63" s="19">
        <v>1428.2361836354842</v>
      </c>
      <c r="K63" s="19">
        <v>1318.7325391625529</v>
      </c>
      <c r="L63" s="19">
        <v>1371.5186175454228</v>
      </c>
    </row>
    <row r="64" spans="1:12">
      <c r="A64" s="1" t="s">
        <v>111</v>
      </c>
      <c r="B64" s="54">
        <v>44</v>
      </c>
      <c r="C64" s="54">
        <v>25</v>
      </c>
      <c r="D64" s="19">
        <v>37786.384615487994</v>
      </c>
      <c r="E64" s="19">
        <v>34071.609154415608</v>
      </c>
      <c r="F64" s="19">
        <v>30408.129926818412</v>
      </c>
      <c r="G64" s="19">
        <v>27982.419137229263</v>
      </c>
      <c r="H64" s="19">
        <v>25652.900155705629</v>
      </c>
      <c r="I64" s="19">
        <v>23661.847017351407</v>
      </c>
      <c r="J64" s="19">
        <v>24256.114042625934</v>
      </c>
      <c r="K64" s="19">
        <v>23266.70700779152</v>
      </c>
      <c r="L64" s="19">
        <v>22121.155570978954</v>
      </c>
    </row>
    <row r="65" spans="1:12">
      <c r="A65" s="1" t="s">
        <v>30</v>
      </c>
      <c r="B65" s="54">
        <v>45</v>
      </c>
      <c r="C65" s="54">
        <v>13</v>
      </c>
      <c r="D65" s="19">
        <v>31970.791460523065</v>
      </c>
      <c r="E65" s="19">
        <v>26380.320461494335</v>
      </c>
      <c r="F65" s="19">
        <v>21676.985093325857</v>
      </c>
      <c r="G65" s="19">
        <v>19275.064853712505</v>
      </c>
      <c r="H65" s="19">
        <v>17059.69699214409</v>
      </c>
      <c r="I65" s="19">
        <v>15260.848410712206</v>
      </c>
      <c r="J65" s="19">
        <v>14579.362545463691</v>
      </c>
      <c r="K65" s="19">
        <v>13350.427440535943</v>
      </c>
      <c r="L65" s="19">
        <v>12961.304590262134</v>
      </c>
    </row>
    <row r="66" spans="1:12">
      <c r="A66" s="1" t="s">
        <v>201</v>
      </c>
      <c r="B66" s="54">
        <v>46</v>
      </c>
      <c r="C66" s="54">
        <v>31</v>
      </c>
      <c r="D66" s="19">
        <v>117387.99305125534</v>
      </c>
      <c r="E66" s="19">
        <v>107798.98114835807</v>
      </c>
      <c r="F66" s="19">
        <v>106525.89114533874</v>
      </c>
      <c r="G66" s="19">
        <v>106631.79885118724</v>
      </c>
      <c r="H66" s="19">
        <v>110162.79857460951</v>
      </c>
      <c r="I66" s="19">
        <v>113252.27075928048</v>
      </c>
      <c r="J66" s="19">
        <v>119051.24860618699</v>
      </c>
      <c r="K66" s="19">
        <v>127366.05738644558</v>
      </c>
      <c r="L66" s="19">
        <v>136292.86984986044</v>
      </c>
    </row>
    <row r="67" spans="1:12">
      <c r="A67" s="1" t="s">
        <v>57</v>
      </c>
      <c r="B67" s="54">
        <v>47</v>
      </c>
      <c r="C67" s="54">
        <v>12</v>
      </c>
      <c r="D67" s="19">
        <v>699.04202429238819</v>
      </c>
      <c r="E67" s="19">
        <v>494.20971937166348</v>
      </c>
      <c r="F67" s="19">
        <v>711.3734120836134</v>
      </c>
      <c r="G67" s="19">
        <v>636.96396670403226</v>
      </c>
      <c r="H67" s="19">
        <v>1628.1190126724075</v>
      </c>
      <c r="I67" s="19">
        <v>747.04329792375472</v>
      </c>
      <c r="J67" s="19">
        <v>540.59540870996432</v>
      </c>
      <c r="K67" s="19">
        <v>856.89238899451345</v>
      </c>
      <c r="L67" s="19">
        <v>1319.6819989126909</v>
      </c>
    </row>
    <row r="68" spans="1:12">
      <c r="A68" s="1" t="s">
        <v>31</v>
      </c>
      <c r="B68" s="54">
        <v>49</v>
      </c>
      <c r="C68" s="54">
        <v>13</v>
      </c>
      <c r="D68" s="19">
        <v>123064.70541734451</v>
      </c>
      <c r="E68" s="19">
        <v>105016.48103864973</v>
      </c>
      <c r="F68" s="19">
        <v>86623.967353904009</v>
      </c>
      <c r="G68" s="19">
        <v>78072.745909747304</v>
      </c>
      <c r="H68" s="19">
        <v>67800.75680264039</v>
      </c>
      <c r="I68" s="19">
        <v>60935.6790087513</v>
      </c>
      <c r="J68" s="19">
        <v>57447.663084567619</v>
      </c>
      <c r="K68" s="19">
        <v>53412.264264706602</v>
      </c>
      <c r="L68" s="19">
        <v>51662.110915191166</v>
      </c>
    </row>
    <row r="69" spans="1:12">
      <c r="A69" s="1" t="s">
        <v>26</v>
      </c>
      <c r="B69" s="54">
        <v>50</v>
      </c>
      <c r="C69" s="54">
        <v>13</v>
      </c>
      <c r="D69" s="19">
        <v>20489.642666846376</v>
      </c>
      <c r="E69" s="19">
        <v>16609.858035751524</v>
      </c>
      <c r="F69" s="19">
        <v>13407.498447397422</v>
      </c>
      <c r="G69" s="19">
        <v>11941.909739080471</v>
      </c>
      <c r="H69" s="19">
        <v>10014.967903394261</v>
      </c>
      <c r="I69" s="19">
        <v>8517.1951599500953</v>
      </c>
      <c r="J69" s="19">
        <v>8937.6927281511762</v>
      </c>
      <c r="K69" s="19">
        <v>7272.4293107599706</v>
      </c>
      <c r="L69" s="19">
        <v>7220.048698172116</v>
      </c>
    </row>
    <row r="70" spans="1:12">
      <c r="A70" s="1" t="s">
        <v>94</v>
      </c>
      <c r="B70" s="54">
        <v>51</v>
      </c>
      <c r="C70" s="54">
        <v>41</v>
      </c>
      <c r="D70" s="19">
        <v>41039.442399859639</v>
      </c>
      <c r="E70" s="19">
        <v>37024.149775404461</v>
      </c>
      <c r="F70" s="19">
        <v>34878.759149516874</v>
      </c>
      <c r="G70" s="19">
        <v>32171.964428722436</v>
      </c>
      <c r="H70" s="19">
        <v>31470.884735749336</v>
      </c>
      <c r="I70" s="19">
        <v>29921.344342201377</v>
      </c>
      <c r="J70" s="19">
        <v>29474.60407095365</v>
      </c>
      <c r="K70" s="19">
        <v>28293.214379283483</v>
      </c>
      <c r="L70" s="19">
        <v>27319.917670453124</v>
      </c>
    </row>
    <row r="71" spans="1:12">
      <c r="A71" s="1" t="s">
        <v>109</v>
      </c>
      <c r="B71" s="54">
        <v>147295</v>
      </c>
      <c r="C71" s="54">
        <v>24</v>
      </c>
      <c r="D71" s="19">
        <v>1694.5429035136528</v>
      </c>
      <c r="E71" s="19">
        <v>1664.1775537154356</v>
      </c>
      <c r="F71" s="19">
        <v>1665.8591160757242</v>
      </c>
      <c r="G71" s="19">
        <v>1687.2562078279711</v>
      </c>
      <c r="H71" s="19">
        <v>1725.1211194452051</v>
      </c>
      <c r="I71" s="19">
        <v>1808.9218471065883</v>
      </c>
      <c r="J71" s="19">
        <v>1914.7621748150082</v>
      </c>
      <c r="K71" s="19">
        <v>2184.6930514072128</v>
      </c>
      <c r="L71" s="19">
        <v>2276.3167769624638</v>
      </c>
    </row>
    <row r="72" spans="1:12">
      <c r="A72" s="1" t="s">
        <v>85</v>
      </c>
      <c r="B72" s="54">
        <v>57</v>
      </c>
      <c r="C72" s="54">
        <v>41</v>
      </c>
      <c r="D72" s="19">
        <v>68116.320854445803</v>
      </c>
      <c r="E72" s="19">
        <v>57734.11681579236</v>
      </c>
      <c r="F72" s="19">
        <v>53663.082974551486</v>
      </c>
      <c r="G72" s="19">
        <v>44911.142115768591</v>
      </c>
      <c r="H72" s="19">
        <v>42735.976866885423</v>
      </c>
      <c r="I72" s="19">
        <v>39422.912057136113</v>
      </c>
      <c r="J72" s="19">
        <v>36685.266799811303</v>
      </c>
      <c r="K72" s="19">
        <v>36034.003028534316</v>
      </c>
      <c r="L72" s="19">
        <v>35087.096229155482</v>
      </c>
    </row>
    <row r="73" spans="1:12">
      <c r="A73" s="1" t="s">
        <v>21</v>
      </c>
      <c r="B73" s="54">
        <v>58</v>
      </c>
      <c r="C73" s="54">
        <v>14</v>
      </c>
      <c r="D73" s="19">
        <v>15270.94194699421</v>
      </c>
      <c r="E73" s="19">
        <v>12524.881054091429</v>
      </c>
      <c r="F73" s="19">
        <v>9881.8548888172209</v>
      </c>
      <c r="G73" s="19">
        <v>7606.944944608078</v>
      </c>
      <c r="H73" s="19">
        <v>6863.3146774491015</v>
      </c>
      <c r="I73" s="19">
        <v>6788.7389463924192</v>
      </c>
      <c r="J73" s="19">
        <v>5182.7905755207876</v>
      </c>
      <c r="K73" s="19">
        <v>4760.0449590942508</v>
      </c>
      <c r="L73" s="19">
        <v>4535.7963556514678</v>
      </c>
    </row>
    <row r="74" spans="1:12">
      <c r="A74" s="1" t="s">
        <v>28</v>
      </c>
      <c r="B74" s="54">
        <v>59</v>
      </c>
      <c r="C74" s="54">
        <v>13</v>
      </c>
      <c r="D74" s="19">
        <v>550372.80044283823</v>
      </c>
      <c r="E74" s="19">
        <v>433893.79915088543</v>
      </c>
      <c r="F74" s="19">
        <v>352209.32655760867</v>
      </c>
      <c r="G74" s="19">
        <v>300737.80275171733</v>
      </c>
      <c r="H74" s="19">
        <v>248854.10606805817</v>
      </c>
      <c r="I74" s="19">
        <v>221893.93982927024</v>
      </c>
      <c r="J74" s="19">
        <v>201962.88936684042</v>
      </c>
      <c r="K74" s="19">
        <v>179945.80881480064</v>
      </c>
      <c r="L74" s="19">
        <v>174777.7387826824</v>
      </c>
    </row>
    <row r="75" spans="1:12">
      <c r="A75" s="1" t="s">
        <v>80</v>
      </c>
      <c r="B75" s="54">
        <v>61</v>
      </c>
      <c r="C75" s="54">
        <v>32</v>
      </c>
      <c r="D75" s="19">
        <v>34486.049142562159</v>
      </c>
      <c r="E75" s="19">
        <v>30433.169113697015</v>
      </c>
      <c r="F75" s="19">
        <v>30499.609232850165</v>
      </c>
      <c r="G75" s="19">
        <v>24659.726963580291</v>
      </c>
      <c r="H75" s="19">
        <v>23032.173655875486</v>
      </c>
      <c r="I75" s="19">
        <v>21579.592404480576</v>
      </c>
      <c r="J75" s="19">
        <v>17565.559495305857</v>
      </c>
      <c r="K75" s="19">
        <v>17497.870891605762</v>
      </c>
      <c r="L75" s="19">
        <v>18665.3495165368</v>
      </c>
    </row>
    <row r="76" spans="1:12">
      <c r="A76" s="1" t="s">
        <v>211</v>
      </c>
      <c r="B76" s="54">
        <v>66</v>
      </c>
      <c r="C76" s="54">
        <v>12</v>
      </c>
      <c r="D76" s="19">
        <v>10712.636913766881</v>
      </c>
      <c r="E76" s="19">
        <v>8939.9459302665091</v>
      </c>
      <c r="F76" s="19">
        <v>7615.7499890472436</v>
      </c>
      <c r="G76" s="19">
        <v>6078.5495288117372</v>
      </c>
      <c r="H76" s="19">
        <v>5406.0357434583802</v>
      </c>
      <c r="I76" s="19">
        <v>4798.3464273120198</v>
      </c>
      <c r="J76" s="19">
        <v>4452.8187665279684</v>
      </c>
      <c r="K76" s="19">
        <v>4122.6914107887851</v>
      </c>
      <c r="L76" s="19">
        <v>4092.015775109413</v>
      </c>
    </row>
    <row r="77" spans="1:12">
      <c r="A77" s="1" t="s">
        <v>174</v>
      </c>
      <c r="B77" s="54">
        <v>62</v>
      </c>
      <c r="C77" s="54">
        <v>51</v>
      </c>
      <c r="D77" s="19">
        <v>48073.130037287207</v>
      </c>
      <c r="E77" s="19">
        <v>47769.602159088827</v>
      </c>
      <c r="F77" s="19">
        <v>50059.494227217314</v>
      </c>
      <c r="G77" s="19">
        <v>49862.59586675452</v>
      </c>
      <c r="H77" s="19">
        <v>51713.046434481323</v>
      </c>
      <c r="I77" s="19">
        <v>49971.509721364782</v>
      </c>
      <c r="J77" s="19">
        <v>51242.131164568986</v>
      </c>
      <c r="K77" s="19">
        <v>47971.076908121635</v>
      </c>
      <c r="L77" s="19">
        <v>46301.776864166568</v>
      </c>
    </row>
    <row r="78" spans="1:12">
      <c r="A78" s="1" t="s">
        <v>64</v>
      </c>
      <c r="B78" s="54">
        <v>63</v>
      </c>
      <c r="C78" s="54">
        <v>33</v>
      </c>
      <c r="D78" s="19">
        <v>5674.2002311069336</v>
      </c>
      <c r="E78" s="19">
        <v>5634.2282958579863</v>
      </c>
      <c r="F78" s="19">
        <v>6828.0223410010749</v>
      </c>
      <c r="G78" s="19">
        <v>5903.5152529778788</v>
      </c>
      <c r="H78" s="19">
        <v>6356.7971565177477</v>
      </c>
      <c r="I78" s="19">
        <v>6385.9845668496273</v>
      </c>
      <c r="J78" s="19">
        <v>5963.6109325020479</v>
      </c>
      <c r="K78" s="19">
        <v>6514.581940790742</v>
      </c>
      <c r="L78" s="19">
        <v>7048.9027507847868</v>
      </c>
    </row>
    <row r="79" spans="1:12">
      <c r="A79" s="1" t="s">
        <v>144</v>
      </c>
      <c r="B79" s="54">
        <v>64</v>
      </c>
      <c r="C79" s="54">
        <v>51</v>
      </c>
      <c r="D79" s="19">
        <v>3437.5735069700754</v>
      </c>
      <c r="E79" s="19">
        <v>3301.3423208041845</v>
      </c>
      <c r="F79" s="19">
        <v>2732.5635731031807</v>
      </c>
      <c r="G79" s="19">
        <v>2467.6747872903625</v>
      </c>
      <c r="H79" s="19">
        <v>2057.3745818700277</v>
      </c>
      <c r="I79" s="19">
        <v>2115.3799448329232</v>
      </c>
      <c r="J79" s="19">
        <v>2016.1128674696643</v>
      </c>
      <c r="K79" s="19">
        <v>1725.6165063469086</v>
      </c>
      <c r="L79" s="19">
        <v>1733.8465881686334</v>
      </c>
    </row>
    <row r="80" spans="1:12">
      <c r="A80" s="1" t="s">
        <v>156</v>
      </c>
      <c r="B80" s="54">
        <v>65</v>
      </c>
      <c r="C80" s="54">
        <v>54</v>
      </c>
      <c r="D80" s="19">
        <v>2736.6588853877265</v>
      </c>
      <c r="E80" s="19">
        <v>2619.637112553035</v>
      </c>
      <c r="F80" s="19">
        <v>2825.3171155140421</v>
      </c>
      <c r="G80" s="19">
        <v>2802.7545238006937</v>
      </c>
      <c r="H80" s="19">
        <v>3047.8205051866576</v>
      </c>
      <c r="I80" s="19">
        <v>3074.4751500627121</v>
      </c>
      <c r="J80" s="19">
        <v>3399.2171387187909</v>
      </c>
      <c r="K80" s="19">
        <v>3595.2299428083766</v>
      </c>
      <c r="L80" s="19">
        <v>3900.7968281385679</v>
      </c>
    </row>
    <row r="81" spans="1:12">
      <c r="A81" s="1" t="s">
        <v>29</v>
      </c>
      <c r="B81" s="54">
        <v>68</v>
      </c>
      <c r="C81" s="54">
        <v>13</v>
      </c>
      <c r="D81" s="19">
        <v>32961.13896549528</v>
      </c>
      <c r="E81" s="19">
        <v>24840.135240072508</v>
      </c>
      <c r="F81" s="19">
        <v>19198.686517408038</v>
      </c>
      <c r="G81" s="19">
        <v>15841.667573495266</v>
      </c>
      <c r="H81" s="19">
        <v>12770.375758301006</v>
      </c>
      <c r="I81" s="19">
        <v>11287.892397806614</v>
      </c>
      <c r="J81" s="19">
        <v>10245.899237705911</v>
      </c>
      <c r="K81" s="19">
        <v>9145.2911293418401</v>
      </c>
      <c r="L81" s="19">
        <v>8906.1426831298213</v>
      </c>
    </row>
    <row r="82" spans="1:12">
      <c r="A82" s="1" t="s">
        <v>171</v>
      </c>
      <c r="B82" s="54">
        <v>69</v>
      </c>
      <c r="C82" s="54">
        <v>53</v>
      </c>
      <c r="D82" s="19">
        <v>5277.2183643211256</v>
      </c>
      <c r="E82" s="19">
        <v>5235.4229173625517</v>
      </c>
      <c r="F82" s="19">
        <v>5158.9110119216657</v>
      </c>
      <c r="G82" s="19">
        <v>5692.0765375921583</v>
      </c>
      <c r="H82" s="19">
        <v>5708.799265507273</v>
      </c>
      <c r="I82" s="19">
        <v>5950.5909498746714</v>
      </c>
      <c r="J82" s="19">
        <v>6640.3259806346823</v>
      </c>
      <c r="K82" s="19">
        <v>6884.490035432792</v>
      </c>
      <c r="L82" s="19">
        <v>7389.6576552004781</v>
      </c>
    </row>
    <row r="83" spans="1:12">
      <c r="A83" s="1" t="s">
        <v>19</v>
      </c>
      <c r="B83" s="54">
        <v>70</v>
      </c>
      <c r="C83" s="54">
        <v>14</v>
      </c>
      <c r="D83" s="19">
        <v>824.66976140746863</v>
      </c>
      <c r="E83" s="19">
        <v>328.26645741103226</v>
      </c>
      <c r="F83" s="19">
        <v>240.04481650342248</v>
      </c>
      <c r="G83" s="19">
        <v>184.77809389127697</v>
      </c>
      <c r="H83" s="19">
        <v>214.3328711133704</v>
      </c>
      <c r="I83" s="19">
        <v>241.28519657792944</v>
      </c>
      <c r="J83" s="19">
        <v>581.44806858688446</v>
      </c>
      <c r="K83" s="19">
        <v>355.3310631202832</v>
      </c>
      <c r="L83" s="19">
        <v>428.80354007016996</v>
      </c>
    </row>
    <row r="84" spans="1:12">
      <c r="A84" s="1" t="s">
        <v>63</v>
      </c>
      <c r="B84" s="54">
        <v>72</v>
      </c>
      <c r="C84" s="54">
        <v>33</v>
      </c>
      <c r="D84" s="19">
        <v>2796.5591770885803</v>
      </c>
      <c r="E84" s="19">
        <v>2204.4466000116263</v>
      </c>
      <c r="F84" s="19">
        <v>2799.477499681489</v>
      </c>
      <c r="G84" s="19">
        <v>2109.497167063254</v>
      </c>
      <c r="H84" s="19">
        <v>1693.4581947299018</v>
      </c>
      <c r="I84" s="19">
        <v>1478.917523290557</v>
      </c>
      <c r="J84" s="19">
        <v>1150.3053771661644</v>
      </c>
      <c r="K84" s="19">
        <v>1143.7266621124168</v>
      </c>
      <c r="L84" s="19">
        <v>1420.8639918287693</v>
      </c>
    </row>
    <row r="85" spans="1:12">
      <c r="A85" s="1" t="s">
        <v>88</v>
      </c>
      <c r="B85" s="54">
        <v>73</v>
      </c>
      <c r="C85" s="54">
        <v>41</v>
      </c>
      <c r="D85" s="19">
        <v>19422.233038644099</v>
      </c>
      <c r="E85" s="19">
        <v>16618.041016916621</v>
      </c>
      <c r="F85" s="19">
        <v>14946.882349501118</v>
      </c>
      <c r="G85" s="19">
        <v>12752.004346829814</v>
      </c>
      <c r="H85" s="19">
        <v>11734.597690505952</v>
      </c>
      <c r="I85" s="19">
        <v>11013.499488855325</v>
      </c>
      <c r="J85" s="19">
        <v>10180.980901707948</v>
      </c>
      <c r="K85" s="19">
        <v>9856.7418639539956</v>
      </c>
      <c r="L85" s="19">
        <v>9627.975092837587</v>
      </c>
    </row>
    <row r="86" spans="1:12">
      <c r="A86" s="1" t="s">
        <v>37</v>
      </c>
      <c r="B86" s="54">
        <v>40765</v>
      </c>
      <c r="C86" s="54">
        <v>11</v>
      </c>
      <c r="D86" s="19">
        <v>6393.021059610157</v>
      </c>
      <c r="E86" s="19">
        <v>5514.2764528352118</v>
      </c>
      <c r="F86" s="19">
        <v>4977.877186418903</v>
      </c>
      <c r="G86" s="19">
        <v>4480.7751661266029</v>
      </c>
      <c r="H86" s="19">
        <v>3923.5265291123869</v>
      </c>
      <c r="I86" s="19">
        <v>3828.1419471182435</v>
      </c>
      <c r="J86" s="19">
        <v>3523.6579483309065</v>
      </c>
      <c r="K86" s="19">
        <v>3418.6345504206793</v>
      </c>
      <c r="L86" s="19">
        <v>3376.8140212892449</v>
      </c>
    </row>
    <row r="87" spans="1:12">
      <c r="A87" s="1" t="s">
        <v>75</v>
      </c>
      <c r="B87" s="54">
        <v>75</v>
      </c>
      <c r="C87" s="54">
        <v>32</v>
      </c>
      <c r="D87" s="19">
        <v>3149.7739379212926</v>
      </c>
      <c r="E87" s="19">
        <v>3289.8119997084818</v>
      </c>
      <c r="F87" s="19">
        <v>4105.309955428067</v>
      </c>
      <c r="G87" s="19">
        <v>2817.090267249871</v>
      </c>
      <c r="H87" s="19">
        <v>2610.640732747157</v>
      </c>
      <c r="I87" s="19">
        <v>2512.6948853567351</v>
      </c>
      <c r="J87" s="19">
        <v>1816.1891997237885</v>
      </c>
      <c r="K87" s="19">
        <v>1759.8552822100178</v>
      </c>
      <c r="L87" s="19">
        <v>2697.221596342833</v>
      </c>
    </row>
    <row r="88" spans="1:12">
      <c r="A88" s="1" t="s">
        <v>25</v>
      </c>
      <c r="B88" s="54">
        <v>76</v>
      </c>
      <c r="C88" s="54">
        <v>13</v>
      </c>
      <c r="D88" s="19">
        <v>145408.63045095169</v>
      </c>
      <c r="E88" s="19">
        <v>113107.52121627789</v>
      </c>
      <c r="F88" s="19">
        <v>92526.513372163143</v>
      </c>
      <c r="G88" s="19">
        <v>78470.937534741795</v>
      </c>
      <c r="H88" s="19">
        <v>68714.13302396673</v>
      </c>
      <c r="I88" s="19">
        <v>62261.117441381029</v>
      </c>
      <c r="J88" s="19">
        <v>56499.98476683224</v>
      </c>
      <c r="K88" s="19">
        <v>52231.405761587943</v>
      </c>
      <c r="L88" s="19">
        <v>49660.60761249085</v>
      </c>
    </row>
    <row r="89" spans="1:12">
      <c r="A89" s="1" t="s">
        <v>18</v>
      </c>
      <c r="B89" s="54">
        <v>77</v>
      </c>
      <c r="C89" s="54">
        <v>14</v>
      </c>
      <c r="D89" s="19">
        <v>1666.0658852445401</v>
      </c>
      <c r="E89" s="19">
        <v>1104.3041533707321</v>
      </c>
      <c r="F89" s="19">
        <v>1156.6484579745511</v>
      </c>
      <c r="G89" s="19">
        <v>823.30350317850525</v>
      </c>
      <c r="H89" s="19">
        <v>707.7762156813335</v>
      </c>
      <c r="I89" s="19">
        <v>696.57845410768277</v>
      </c>
      <c r="J89" s="19">
        <v>663.04945760142618</v>
      </c>
      <c r="K89" s="19">
        <v>700.99020079110619</v>
      </c>
      <c r="L89" s="19">
        <v>704.00438632464989</v>
      </c>
    </row>
    <row r="90" spans="1:12">
      <c r="A90" s="1" t="s">
        <v>170</v>
      </c>
      <c r="B90" s="54">
        <v>78</v>
      </c>
      <c r="C90" s="54">
        <v>53</v>
      </c>
      <c r="D90" s="19">
        <v>22391.892659288358</v>
      </c>
      <c r="E90" s="19">
        <v>24308.254719550667</v>
      </c>
      <c r="F90" s="19">
        <v>25123.957514305301</v>
      </c>
      <c r="G90" s="19">
        <v>27634.408824585917</v>
      </c>
      <c r="H90" s="19">
        <v>30035.490548614882</v>
      </c>
      <c r="I90" s="19">
        <v>33276.449199014751</v>
      </c>
      <c r="J90" s="19">
        <v>38148.933095610708</v>
      </c>
      <c r="K90" s="19">
        <v>42017.466964242347</v>
      </c>
      <c r="L90" s="19">
        <v>48092.491921677465</v>
      </c>
    </row>
    <row r="91" spans="1:12">
      <c r="A91" s="1" t="s">
        <v>17</v>
      </c>
      <c r="B91" s="54">
        <v>79</v>
      </c>
      <c r="C91" s="54">
        <v>14</v>
      </c>
      <c r="D91" s="19">
        <v>4976.0985444408507</v>
      </c>
      <c r="E91" s="19">
        <v>3719.9528035460667</v>
      </c>
      <c r="F91" s="19">
        <v>3066.2222593519291</v>
      </c>
      <c r="G91" s="19">
        <v>2636.5412817174438</v>
      </c>
      <c r="H91" s="19">
        <v>2228.7172878128667</v>
      </c>
      <c r="I91" s="19">
        <v>2141.2792545003749</v>
      </c>
      <c r="J91" s="19">
        <v>2025.7729017188794</v>
      </c>
      <c r="K91" s="19">
        <v>1948.5375570494418</v>
      </c>
      <c r="L91" s="19">
        <v>1898.4155513977842</v>
      </c>
    </row>
    <row r="92" spans="1:12">
      <c r="A92" s="1" t="s">
        <v>197</v>
      </c>
      <c r="B92" s="54">
        <v>83</v>
      </c>
      <c r="C92" s="54">
        <v>61</v>
      </c>
      <c r="D92" s="19">
        <v>81654.307295460443</v>
      </c>
      <c r="E92" s="19">
        <v>71792.085918794794</v>
      </c>
      <c r="F92" s="19">
        <v>71720.679234562485</v>
      </c>
      <c r="G92" s="19">
        <v>54848.829777969964</v>
      </c>
      <c r="H92" s="19">
        <v>60370.106727860337</v>
      </c>
      <c r="I92" s="19">
        <v>60550.973457016422</v>
      </c>
      <c r="J92" s="19">
        <v>51475.571193252254</v>
      </c>
      <c r="K92" s="19">
        <v>59322.274638892464</v>
      </c>
      <c r="L92" s="19">
        <v>53083.133088909941</v>
      </c>
    </row>
    <row r="93" spans="1:12">
      <c r="A93" s="1" t="s">
        <v>169</v>
      </c>
      <c r="B93" s="54">
        <v>84</v>
      </c>
      <c r="C93" s="54">
        <v>53</v>
      </c>
      <c r="D93" s="19">
        <v>23168.296000731185</v>
      </c>
      <c r="E93" s="19">
        <v>23494.598792501933</v>
      </c>
      <c r="F93" s="19">
        <v>23322.481506762131</v>
      </c>
      <c r="G93" s="19">
        <v>24212.274614193509</v>
      </c>
      <c r="H93" s="19">
        <v>24615.374673910166</v>
      </c>
      <c r="I93" s="19">
        <v>26240.669536522309</v>
      </c>
      <c r="J93" s="19">
        <v>28867.517317342299</v>
      </c>
      <c r="K93" s="19">
        <v>31252.052517861997</v>
      </c>
      <c r="L93" s="19">
        <v>33418.505463987683</v>
      </c>
    </row>
    <row r="94" spans="1:12">
      <c r="A94" s="1" t="s">
        <v>186</v>
      </c>
      <c r="B94" s="54">
        <v>85</v>
      </c>
      <c r="C94" s="54">
        <v>52</v>
      </c>
      <c r="D94" s="19">
        <v>5454.1188487412737</v>
      </c>
      <c r="E94" s="19">
        <v>5102.6628725664323</v>
      </c>
      <c r="F94" s="19">
        <v>4961.6236967568457</v>
      </c>
      <c r="G94" s="19">
        <v>4871.6113524677576</v>
      </c>
      <c r="H94" s="19">
        <v>5116.2859847412492</v>
      </c>
      <c r="I94" s="19">
        <v>4938.8072110634985</v>
      </c>
      <c r="J94" s="19">
        <v>5111.8248884729692</v>
      </c>
      <c r="K94" s="19">
        <v>5125.1418467197445</v>
      </c>
      <c r="L94" s="19">
        <v>5395.1870247181823</v>
      </c>
    </row>
    <row r="95" spans="1:12">
      <c r="A95" s="1" t="s">
        <v>200</v>
      </c>
      <c r="B95" s="54">
        <v>87</v>
      </c>
      <c r="C95" s="54">
        <v>61</v>
      </c>
      <c r="D95" s="19">
        <v>97237.030736892702</v>
      </c>
      <c r="E95" s="19">
        <v>78736.238993455525</v>
      </c>
      <c r="F95" s="19">
        <v>67022.949612145036</v>
      </c>
      <c r="G95" s="19">
        <v>60973.345594720609</v>
      </c>
      <c r="H95" s="19">
        <v>57958.328377993683</v>
      </c>
      <c r="I95" s="19">
        <v>45987.140964861152</v>
      </c>
      <c r="J95" s="19">
        <v>48437.389680946508</v>
      </c>
      <c r="K95" s="19">
        <v>43002.299417794129</v>
      </c>
      <c r="L95" s="19">
        <v>34488.615872949886</v>
      </c>
    </row>
    <row r="96" spans="1:12">
      <c r="A96" s="1" t="s">
        <v>23</v>
      </c>
      <c r="B96" s="54">
        <v>89</v>
      </c>
      <c r="C96" s="54">
        <v>13</v>
      </c>
      <c r="D96" s="19">
        <v>479131.51755607012</v>
      </c>
      <c r="E96" s="19">
        <v>404731.72204371105</v>
      </c>
      <c r="F96" s="19">
        <v>348873.32185241481</v>
      </c>
      <c r="G96" s="19">
        <v>310514.24481394485</v>
      </c>
      <c r="H96" s="19">
        <v>285304.83827977604</v>
      </c>
      <c r="I96" s="19">
        <v>266798.30840808852</v>
      </c>
      <c r="J96" s="19">
        <v>251642.51293671856</v>
      </c>
      <c r="K96" s="19">
        <v>237984.08337656924</v>
      </c>
      <c r="L96" s="19">
        <v>233012.3522348582</v>
      </c>
    </row>
    <row r="97" spans="1:12">
      <c r="A97" s="1" t="s">
        <v>54</v>
      </c>
      <c r="B97" s="54">
        <v>90</v>
      </c>
      <c r="C97" s="54">
        <v>12</v>
      </c>
      <c r="D97" s="19">
        <v>9635.7008073506458</v>
      </c>
      <c r="E97" s="19">
        <v>7372.0602737764302</v>
      </c>
      <c r="F97" s="19">
        <v>6695.587005052631</v>
      </c>
      <c r="G97" s="19">
        <v>5217.7337121714681</v>
      </c>
      <c r="H97" s="19">
        <v>5439.1549789023729</v>
      </c>
      <c r="I97" s="19">
        <v>4378.5603798838656</v>
      </c>
      <c r="J97" s="19">
        <v>4128.5341872866156</v>
      </c>
      <c r="K97" s="19">
        <v>3880.8823634822274</v>
      </c>
      <c r="L97" s="19">
        <v>4769.052963263779</v>
      </c>
    </row>
    <row r="98" spans="1:12">
      <c r="A98" s="1" t="s">
        <v>143</v>
      </c>
      <c r="B98" s="54">
        <v>92</v>
      </c>
      <c r="C98" s="54">
        <v>23</v>
      </c>
      <c r="D98" s="19">
        <v>15825.785870050931</v>
      </c>
      <c r="E98" s="19">
        <v>15586.89948818887</v>
      </c>
      <c r="F98" s="19">
        <v>15980.736105649621</v>
      </c>
      <c r="G98" s="19">
        <v>16144.605754750666</v>
      </c>
      <c r="H98" s="19">
        <v>16466.429671554157</v>
      </c>
      <c r="I98" s="19">
        <v>16710.699963746851</v>
      </c>
      <c r="J98" s="19">
        <v>16557.313359659882</v>
      </c>
      <c r="K98" s="19">
        <v>15693.431922416297</v>
      </c>
      <c r="L98" s="19">
        <v>15984.90773464654</v>
      </c>
    </row>
    <row r="99" spans="1:12">
      <c r="A99" s="1" t="s">
        <v>187</v>
      </c>
      <c r="B99" s="54">
        <v>93</v>
      </c>
      <c r="C99" s="54">
        <v>52</v>
      </c>
      <c r="D99" s="19">
        <v>3280.0756752851598</v>
      </c>
      <c r="E99" s="19">
        <v>3381.9924712436014</v>
      </c>
      <c r="F99" s="19">
        <v>3570.260070367543</v>
      </c>
      <c r="G99" s="19">
        <v>3799.1849169147813</v>
      </c>
      <c r="H99" s="19">
        <v>4208.1271357894639</v>
      </c>
      <c r="I99" s="19">
        <v>4426.1376704556615</v>
      </c>
      <c r="J99" s="19">
        <v>5105.1913743167315</v>
      </c>
      <c r="K99" s="19">
        <v>5410.8631044266931</v>
      </c>
      <c r="L99" s="19">
        <v>6099.495025390107</v>
      </c>
    </row>
    <row r="100" spans="1:12">
      <c r="A100" s="1" t="s">
        <v>56</v>
      </c>
      <c r="B100" s="54">
        <v>94</v>
      </c>
      <c r="C100" s="54">
        <v>12</v>
      </c>
      <c r="D100" s="19">
        <v>4212.6383765762839</v>
      </c>
      <c r="E100" s="19">
        <v>3395.2571281474357</v>
      </c>
      <c r="F100" s="19">
        <v>2878.3855351388474</v>
      </c>
      <c r="G100" s="19">
        <v>2265.2785915808636</v>
      </c>
      <c r="H100" s="19">
        <v>1967.4530067023186</v>
      </c>
      <c r="I100" s="19">
        <v>1637.8568526397212</v>
      </c>
      <c r="J100" s="19">
        <v>1556.6380490907279</v>
      </c>
      <c r="K100" s="19">
        <v>1345.4812813666924</v>
      </c>
      <c r="L100" s="19">
        <v>1315.9737150781561</v>
      </c>
    </row>
    <row r="101" spans="1:12">
      <c r="A101" s="1" t="s">
        <v>177</v>
      </c>
      <c r="B101" s="54">
        <v>97</v>
      </c>
      <c r="C101" s="54">
        <v>51</v>
      </c>
      <c r="D101" s="19">
        <v>10412.660131508359</v>
      </c>
      <c r="E101" s="19">
        <v>9759.8163300206525</v>
      </c>
      <c r="F101" s="19">
        <v>10061.5419641099</v>
      </c>
      <c r="G101" s="19">
        <v>9429.4225222497789</v>
      </c>
      <c r="H101" s="19">
        <v>9896.4494680654825</v>
      </c>
      <c r="I101" s="19">
        <v>11090.961788920476</v>
      </c>
      <c r="J101" s="19">
        <v>11763.21382794471</v>
      </c>
      <c r="K101" s="19">
        <v>12311.682730405637</v>
      </c>
      <c r="L101" s="19">
        <v>12946.31298613013</v>
      </c>
    </row>
    <row r="102" spans="1:12">
      <c r="A102" s="1" t="s">
        <v>79</v>
      </c>
      <c r="B102" s="54">
        <v>103</v>
      </c>
      <c r="C102" s="54">
        <v>32</v>
      </c>
      <c r="D102" s="19">
        <v>9472.3761357862677</v>
      </c>
      <c r="E102" s="19">
        <v>8275.3020894310921</v>
      </c>
      <c r="F102" s="19">
        <v>8192.1218829636437</v>
      </c>
      <c r="G102" s="19">
        <v>5202.4344061054035</v>
      </c>
      <c r="H102" s="19">
        <v>4404.4785428772084</v>
      </c>
      <c r="I102" s="19">
        <v>4090.5819475319149</v>
      </c>
      <c r="J102" s="19">
        <v>2892.5882081980417</v>
      </c>
      <c r="K102" s="19">
        <v>2481.3638847340285</v>
      </c>
      <c r="L102" s="19">
        <v>3033.1841747815133</v>
      </c>
    </row>
    <row r="103" spans="1:12">
      <c r="A103" s="1" t="s">
        <v>55</v>
      </c>
      <c r="B103" s="54">
        <v>106</v>
      </c>
      <c r="C103" s="54">
        <v>12</v>
      </c>
      <c r="D103" s="19">
        <v>25519.894691817346</v>
      </c>
      <c r="E103" s="19">
        <v>20873.183006084069</v>
      </c>
      <c r="F103" s="19">
        <v>18182.133775651939</v>
      </c>
      <c r="G103" s="19">
        <v>14587.946234494286</v>
      </c>
      <c r="H103" s="19">
        <v>13156.119027591614</v>
      </c>
      <c r="I103" s="19">
        <v>12129.384070976032</v>
      </c>
      <c r="J103" s="19">
        <v>10942.389777305134</v>
      </c>
      <c r="K103" s="19">
        <v>10671.821253304184</v>
      </c>
      <c r="L103" s="19">
        <v>11132.292685437345</v>
      </c>
    </row>
    <row r="104" spans="1:12">
      <c r="A104" s="1" t="s">
        <v>53</v>
      </c>
      <c r="B104" s="54">
        <v>105</v>
      </c>
      <c r="C104" s="54">
        <v>12</v>
      </c>
      <c r="D104" s="19">
        <v>34936.279902121423</v>
      </c>
      <c r="E104" s="19">
        <v>28791.253286634001</v>
      </c>
      <c r="F104" s="19">
        <v>27371.490165433323</v>
      </c>
      <c r="G104" s="19">
        <v>21114.060215302663</v>
      </c>
      <c r="H104" s="19">
        <v>20042.056627103593</v>
      </c>
      <c r="I104" s="19">
        <v>18535.486325004338</v>
      </c>
      <c r="J104" s="19">
        <v>16984.620151997482</v>
      </c>
      <c r="K104" s="19">
        <v>16573.740176628668</v>
      </c>
      <c r="L104" s="19">
        <v>20073.272578240827</v>
      </c>
    </row>
    <row r="105" spans="1:12">
      <c r="A105" s="1" t="s">
        <v>87</v>
      </c>
      <c r="B105" s="54">
        <v>107</v>
      </c>
      <c r="C105" s="54">
        <v>41</v>
      </c>
      <c r="D105" s="19">
        <v>349651.82432650414</v>
      </c>
      <c r="E105" s="19">
        <v>310315.91850438487</v>
      </c>
      <c r="F105" s="19">
        <v>331281.44488930539</v>
      </c>
      <c r="G105" s="19">
        <v>265772.00816107687</v>
      </c>
      <c r="H105" s="19">
        <v>224630.66150677667</v>
      </c>
      <c r="I105" s="19">
        <v>227723.07731491351</v>
      </c>
      <c r="J105" s="19">
        <v>194359.58038224178</v>
      </c>
      <c r="K105" s="19">
        <v>234310.72035267638</v>
      </c>
      <c r="L105" s="19">
        <v>226117.66884555048</v>
      </c>
    </row>
    <row r="106" spans="1:12">
      <c r="A106" s="1" t="s">
        <v>71</v>
      </c>
      <c r="B106" s="54">
        <v>108</v>
      </c>
      <c r="C106" s="54">
        <v>33</v>
      </c>
      <c r="D106" s="19">
        <v>2427.4770595852374</v>
      </c>
      <c r="E106" s="19">
        <v>1941.8315108814772</v>
      </c>
      <c r="F106" s="19">
        <v>2200.291230248175</v>
      </c>
      <c r="G106" s="19">
        <v>1796.9707947257411</v>
      </c>
      <c r="H106" s="19">
        <v>1546.9220500601821</v>
      </c>
      <c r="I106" s="19">
        <v>1415.6244012068871</v>
      </c>
      <c r="J106" s="19">
        <v>1186.8670362872858</v>
      </c>
      <c r="K106" s="19">
        <v>1150.2557754415084</v>
      </c>
      <c r="L106" s="19">
        <v>1391.9883414259398</v>
      </c>
    </row>
    <row r="107" spans="1:12">
      <c r="A107" s="1" t="s">
        <v>151</v>
      </c>
      <c r="B107" s="54">
        <v>113</v>
      </c>
      <c r="C107" s="54">
        <v>54</v>
      </c>
      <c r="D107" s="19">
        <v>15417.32098386369</v>
      </c>
      <c r="E107" s="19">
        <v>15689.778578222487</v>
      </c>
      <c r="F107" s="19">
        <v>17199.368875959266</v>
      </c>
      <c r="G107" s="19">
        <v>17918.343798631995</v>
      </c>
      <c r="H107" s="19">
        <v>20370.657434556382</v>
      </c>
      <c r="I107" s="19">
        <v>21519.372674290371</v>
      </c>
      <c r="J107" s="19">
        <v>24321.10451328936</v>
      </c>
      <c r="K107" s="19">
        <v>26021.283608461781</v>
      </c>
      <c r="L107" s="19">
        <v>28952.572575437029</v>
      </c>
    </row>
    <row r="108" spans="1:12">
      <c r="A108" s="1" t="s">
        <v>167</v>
      </c>
      <c r="B108" s="54">
        <v>114</v>
      </c>
      <c r="C108" s="54">
        <v>53</v>
      </c>
      <c r="D108" s="19">
        <v>435340.87694010185</v>
      </c>
      <c r="E108" s="19">
        <v>398973.951597434</v>
      </c>
      <c r="F108" s="19">
        <v>366667.50857772876</v>
      </c>
      <c r="G108" s="19">
        <v>354009.147495343</v>
      </c>
      <c r="H108" s="19">
        <v>341960.4027337078</v>
      </c>
      <c r="I108" s="19">
        <v>342747.26970514393</v>
      </c>
      <c r="J108" s="19">
        <v>364241.25216658926</v>
      </c>
      <c r="K108" s="19">
        <v>379602.06102880387</v>
      </c>
      <c r="L108" s="19">
        <v>401524.11078403326</v>
      </c>
    </row>
    <row r="109" spans="1:12">
      <c r="A109" s="1" t="s">
        <v>125</v>
      </c>
      <c r="B109" s="54">
        <v>115</v>
      </c>
      <c r="C109" s="54">
        <v>22</v>
      </c>
      <c r="D109" s="19">
        <v>2032.4648292303455</v>
      </c>
      <c r="E109" s="19">
        <v>1687.7445304692724</v>
      </c>
      <c r="F109" s="19">
        <v>1506.9382312386033</v>
      </c>
      <c r="G109" s="19">
        <v>1405.0864596558233</v>
      </c>
      <c r="H109" s="19">
        <v>1228.8956956302752</v>
      </c>
      <c r="I109" s="19">
        <v>1187.908118018602</v>
      </c>
      <c r="J109" s="19">
        <v>1118.9436134992011</v>
      </c>
      <c r="K109" s="19">
        <v>1115.8628402320385</v>
      </c>
      <c r="L109" s="19">
        <v>1177.1719495554271</v>
      </c>
    </row>
    <row r="110" spans="1:12">
      <c r="A110" s="1" t="s">
        <v>118</v>
      </c>
      <c r="B110" s="54">
        <v>116</v>
      </c>
      <c r="C110" s="54">
        <v>25</v>
      </c>
      <c r="D110" s="19">
        <v>16346.222807272812</v>
      </c>
      <c r="E110" s="19">
        <v>14401.709085124612</v>
      </c>
      <c r="F110" s="19">
        <v>13854.853525612411</v>
      </c>
      <c r="G110" s="19">
        <v>13667.639342628612</v>
      </c>
      <c r="H110" s="19">
        <v>12880.640927156521</v>
      </c>
      <c r="I110" s="19">
        <v>12976.555823109049</v>
      </c>
      <c r="J110" s="19">
        <v>13019.716757867314</v>
      </c>
      <c r="K110" s="19">
        <v>13506.203602590776</v>
      </c>
      <c r="L110" s="19">
        <v>14079.802782790595</v>
      </c>
    </row>
    <row r="111" spans="1:12">
      <c r="A111" s="1" t="s">
        <v>126</v>
      </c>
      <c r="B111" s="54">
        <v>117</v>
      </c>
      <c r="C111" s="54">
        <v>21</v>
      </c>
      <c r="D111" s="19">
        <v>1979.8469848263658</v>
      </c>
      <c r="E111" s="19">
        <v>1841.2299337361808</v>
      </c>
      <c r="F111" s="19">
        <v>1693.0309090091562</v>
      </c>
      <c r="G111" s="19">
        <v>1561.7981847732301</v>
      </c>
      <c r="H111" s="19">
        <v>1300.5285176092418</v>
      </c>
      <c r="I111" s="19">
        <v>1462.6973863369485</v>
      </c>
      <c r="J111" s="19">
        <v>1366.5563011595575</v>
      </c>
      <c r="K111" s="19">
        <v>1065.7160892829722</v>
      </c>
      <c r="L111" s="19">
        <v>1122.7372259740471</v>
      </c>
    </row>
    <row r="112" spans="1:12">
      <c r="A112" s="1" t="s">
        <v>139</v>
      </c>
      <c r="B112" s="54">
        <v>118</v>
      </c>
      <c r="C112" s="54">
        <v>21</v>
      </c>
      <c r="D112" s="19">
        <v>3992.111629633072</v>
      </c>
      <c r="E112" s="19">
        <v>2795.7748377704061</v>
      </c>
      <c r="F112" s="19">
        <v>2180.6711979655129</v>
      </c>
      <c r="G112" s="19">
        <v>1527.4416202920893</v>
      </c>
      <c r="H112" s="19">
        <v>1224.8288875027456</v>
      </c>
      <c r="I112" s="19">
        <v>1111.7212350224131</v>
      </c>
      <c r="J112" s="19">
        <v>902.99641267708307</v>
      </c>
      <c r="K112" s="19">
        <v>676.99801199917272</v>
      </c>
      <c r="L112" s="19">
        <v>640.49493183392826</v>
      </c>
    </row>
    <row r="113" spans="1:12">
      <c r="A113" s="1" t="s">
        <v>166</v>
      </c>
      <c r="B113" s="54">
        <v>119</v>
      </c>
      <c r="C113" s="54">
        <v>53</v>
      </c>
      <c r="D113" s="19">
        <v>18201.46608897336</v>
      </c>
      <c r="E113" s="19">
        <v>16710.075997907967</v>
      </c>
      <c r="F113" s="19">
        <v>15357.336155726418</v>
      </c>
      <c r="G113" s="19">
        <v>16008.582337396456</v>
      </c>
      <c r="H113" s="19">
        <v>15318.153341134317</v>
      </c>
      <c r="I113" s="19">
        <v>15919.524608528862</v>
      </c>
      <c r="J113" s="19">
        <v>17179.258115598783</v>
      </c>
      <c r="K113" s="19">
        <v>17723.582799512616</v>
      </c>
      <c r="L113" s="19">
        <v>18815.466742788853</v>
      </c>
    </row>
    <row r="114" spans="1:12">
      <c r="A114" s="1" t="s">
        <v>142</v>
      </c>
      <c r="B114" s="54">
        <v>121</v>
      </c>
      <c r="C114" s="54">
        <v>21</v>
      </c>
      <c r="D114" s="19">
        <v>834.87047681508136</v>
      </c>
      <c r="E114" s="19">
        <v>727.33126513825187</v>
      </c>
      <c r="F114" s="19">
        <v>606.14284710592176</v>
      </c>
      <c r="G114" s="19">
        <v>502.73264293083628</v>
      </c>
      <c r="H114" s="19">
        <v>487.85482798957707</v>
      </c>
      <c r="I114" s="19">
        <v>406.5159312498854</v>
      </c>
      <c r="J114" s="19">
        <v>391.96652725763505</v>
      </c>
      <c r="K114" s="19">
        <v>331.68970202703895</v>
      </c>
      <c r="L114" s="19">
        <v>322.0317065219586</v>
      </c>
    </row>
    <row r="115" spans="1:12">
      <c r="A115" s="1" t="s">
        <v>178</v>
      </c>
      <c r="B115" s="54">
        <v>122</v>
      </c>
      <c r="C115" s="54">
        <v>51</v>
      </c>
      <c r="D115" s="19">
        <v>3162.9009312583057</v>
      </c>
      <c r="E115" s="19">
        <v>3085.6967708201596</v>
      </c>
      <c r="F115" s="19">
        <v>3190.2343103038452</v>
      </c>
      <c r="G115" s="19">
        <v>3197.3083829863017</v>
      </c>
      <c r="H115" s="19">
        <v>3432.1482244576837</v>
      </c>
      <c r="I115" s="19">
        <v>3546.278287675565</v>
      </c>
      <c r="J115" s="19">
        <v>3891.4372951847254</v>
      </c>
      <c r="K115" s="19">
        <v>4241.7631489910755</v>
      </c>
      <c r="L115" s="19">
        <v>4228.0125140747396</v>
      </c>
    </row>
    <row r="116" spans="1:12">
      <c r="A116" s="1" t="s">
        <v>65</v>
      </c>
      <c r="B116" s="54">
        <v>123</v>
      </c>
      <c r="C116" s="54">
        <v>33</v>
      </c>
      <c r="D116" s="19">
        <v>5463.0183474392306</v>
      </c>
      <c r="E116" s="19">
        <v>5110.0091388289466</v>
      </c>
      <c r="F116" s="19">
        <v>5298.853320698081</v>
      </c>
      <c r="G116" s="19">
        <v>4575.8538770825908</v>
      </c>
      <c r="H116" s="19">
        <v>3921.6783722617038</v>
      </c>
      <c r="I116" s="19">
        <v>3942.3079191709003</v>
      </c>
      <c r="J116" s="19">
        <v>3566.0855884213188</v>
      </c>
      <c r="K116" s="19">
        <v>3384.3259956986517</v>
      </c>
      <c r="L116" s="19">
        <v>3820.7745817735113</v>
      </c>
    </row>
    <row r="117" spans="1:12">
      <c r="A117" s="1" t="s">
        <v>108</v>
      </c>
      <c r="B117" s="54">
        <v>126</v>
      </c>
      <c r="C117" s="54">
        <v>24</v>
      </c>
      <c r="D117" s="19">
        <v>5080.9632955569859</v>
      </c>
      <c r="E117" s="19">
        <v>5333.6638272722575</v>
      </c>
      <c r="F117" s="19">
        <v>5781.3058176404438</v>
      </c>
      <c r="G117" s="19">
        <v>6070.3989318949889</v>
      </c>
      <c r="H117" s="19">
        <v>6676.9070116353432</v>
      </c>
      <c r="I117" s="19">
        <v>7851.6724360020671</v>
      </c>
      <c r="J117" s="19">
        <v>8477.8441115973656</v>
      </c>
      <c r="K117" s="19">
        <v>9917.7453990649101</v>
      </c>
      <c r="L117" s="19">
        <v>11339.11398716403</v>
      </c>
    </row>
    <row r="118" spans="1:12">
      <c r="A118" s="1" t="s">
        <v>140</v>
      </c>
      <c r="B118" s="54">
        <v>130</v>
      </c>
      <c r="C118" s="54">
        <v>21</v>
      </c>
      <c r="D118" s="19">
        <v>505.5261371911842</v>
      </c>
      <c r="E118" s="19">
        <v>372.54837936737516</v>
      </c>
      <c r="F118" s="19">
        <v>287.19057537307344</v>
      </c>
      <c r="G118" s="19">
        <v>223.12433003478375</v>
      </c>
      <c r="H118" s="19">
        <v>201.25276450636591</v>
      </c>
      <c r="I118" s="19">
        <v>153.35953249030877</v>
      </c>
      <c r="J118" s="19">
        <v>136.8044355127841</v>
      </c>
      <c r="K118" s="19">
        <v>111.91476883158407</v>
      </c>
      <c r="L118" s="19">
        <v>107.30835664437508</v>
      </c>
    </row>
    <row r="119" spans="1:12">
      <c r="A119" s="1" t="s">
        <v>103</v>
      </c>
      <c r="B119" s="54">
        <v>132</v>
      </c>
      <c r="C119" s="54">
        <v>23</v>
      </c>
      <c r="D119" s="19">
        <v>15841.355037835647</v>
      </c>
      <c r="E119" s="19">
        <v>14733.945679546083</v>
      </c>
      <c r="F119" s="19">
        <v>13199.862657262085</v>
      </c>
      <c r="G119" s="19">
        <v>12185.9414336955</v>
      </c>
      <c r="H119" s="19">
        <v>11939.553952733011</v>
      </c>
      <c r="I119" s="19">
        <v>11617.10490045641</v>
      </c>
      <c r="J119" s="19">
        <v>10793.33820157945</v>
      </c>
      <c r="K119" s="19">
        <v>11116.410294102621</v>
      </c>
      <c r="L119" s="19">
        <v>10122.964815020081</v>
      </c>
    </row>
    <row r="120" spans="1:12">
      <c r="A120" s="1" t="s">
        <v>10</v>
      </c>
      <c r="B120" s="54">
        <v>133</v>
      </c>
      <c r="C120" s="54">
        <v>14</v>
      </c>
      <c r="D120" s="19">
        <v>3914.7297804049135</v>
      </c>
      <c r="E120" s="19">
        <v>3086.5749860864803</v>
      </c>
      <c r="F120" s="19">
        <v>2798.8252780742632</v>
      </c>
      <c r="G120" s="19">
        <v>2445.9950749889749</v>
      </c>
      <c r="H120" s="19">
        <v>1881.7529192875331</v>
      </c>
      <c r="I120" s="19">
        <v>2025.0649538025707</v>
      </c>
      <c r="J120" s="19">
        <v>1768.5756187672648</v>
      </c>
      <c r="K120" s="19">
        <v>1896.0081456506134</v>
      </c>
      <c r="L120" s="19">
        <v>2048.6890335896437</v>
      </c>
    </row>
    <row r="121" spans="1:12">
      <c r="A121" s="1" t="s">
        <v>133</v>
      </c>
      <c r="B121" s="54">
        <v>137</v>
      </c>
      <c r="C121" s="54">
        <v>21</v>
      </c>
      <c r="D121" s="19">
        <v>1851.5379279586039</v>
      </c>
      <c r="E121" s="19">
        <v>1440.1287528311282</v>
      </c>
      <c r="F121" s="19">
        <v>1344.7497129334545</v>
      </c>
      <c r="G121" s="19">
        <v>940.93475943650196</v>
      </c>
      <c r="H121" s="19">
        <v>831.75786335700525</v>
      </c>
      <c r="I121" s="19">
        <v>816.7943578040946</v>
      </c>
      <c r="J121" s="19">
        <v>830.24382662672019</v>
      </c>
      <c r="K121" s="19">
        <v>476.74743511744953</v>
      </c>
      <c r="L121" s="19">
        <v>780.12949140645139</v>
      </c>
    </row>
    <row r="122" spans="1:12">
      <c r="A122" s="1" t="s">
        <v>102</v>
      </c>
      <c r="B122" s="54">
        <v>138</v>
      </c>
      <c r="C122" s="54">
        <v>23</v>
      </c>
      <c r="D122" s="19">
        <v>5654.0352677848368</v>
      </c>
      <c r="E122" s="19">
        <v>5174.665565683732</v>
      </c>
      <c r="F122" s="19">
        <v>4537.0442377768804</v>
      </c>
      <c r="G122" s="19">
        <v>4019.76471183579</v>
      </c>
      <c r="H122" s="19">
        <v>4086.2428320129757</v>
      </c>
      <c r="I122" s="19">
        <v>3782.7988097643779</v>
      </c>
      <c r="J122" s="19">
        <v>3505.2811142278424</v>
      </c>
      <c r="K122" s="19">
        <v>3584.5264408531752</v>
      </c>
      <c r="L122" s="19">
        <v>3221.621050014011</v>
      </c>
    </row>
    <row r="123" spans="1:12">
      <c r="A123" s="1" t="s">
        <v>113</v>
      </c>
      <c r="B123" s="54">
        <v>139</v>
      </c>
      <c r="C123" s="54">
        <v>25</v>
      </c>
      <c r="D123" s="19">
        <v>62280.018361530958</v>
      </c>
      <c r="E123" s="19">
        <v>54437.293355884685</v>
      </c>
      <c r="F123" s="19">
        <v>47348.26286571152</v>
      </c>
      <c r="G123" s="19">
        <v>42298.127342616637</v>
      </c>
      <c r="H123" s="19">
        <v>37776.766598209499</v>
      </c>
      <c r="I123" s="19">
        <v>34516.428401900652</v>
      </c>
      <c r="J123" s="19">
        <v>35254.852218710832</v>
      </c>
      <c r="K123" s="19">
        <v>34069.912798317739</v>
      </c>
      <c r="L123" s="19">
        <v>31655.525298113826</v>
      </c>
    </row>
    <row r="124" spans="1:12">
      <c r="A124" s="1" t="s">
        <v>165</v>
      </c>
      <c r="B124" s="54">
        <v>140</v>
      </c>
      <c r="C124" s="54">
        <v>53</v>
      </c>
      <c r="D124" s="19">
        <v>16836.347139246729</v>
      </c>
      <c r="E124" s="19">
        <v>18964.584171642422</v>
      </c>
      <c r="F124" s="19">
        <v>19530.751996511415</v>
      </c>
      <c r="G124" s="19">
        <v>21330.71323930562</v>
      </c>
      <c r="H124" s="19">
        <v>22656.600210664386</v>
      </c>
      <c r="I124" s="19">
        <v>23749.155283694734</v>
      </c>
      <c r="J124" s="19">
        <v>24599.848447505974</v>
      </c>
      <c r="K124" s="19">
        <v>25698.384617784312</v>
      </c>
      <c r="L124" s="19">
        <v>26048.699090029924</v>
      </c>
    </row>
    <row r="125" spans="1:12">
      <c r="A125" s="1" t="s">
        <v>134</v>
      </c>
      <c r="B125" s="54">
        <v>141</v>
      </c>
      <c r="C125" s="54">
        <v>21</v>
      </c>
      <c r="D125" s="19">
        <v>1078.6831082413969</v>
      </c>
      <c r="E125" s="19">
        <v>1045.2153616079463</v>
      </c>
      <c r="F125" s="19">
        <v>875.43881243213889</v>
      </c>
      <c r="G125" s="19">
        <v>789.57701324397738</v>
      </c>
      <c r="H125" s="19">
        <v>707.02972024602877</v>
      </c>
      <c r="I125" s="19">
        <v>703.15826637690475</v>
      </c>
      <c r="J125" s="19">
        <v>680.20297445397398</v>
      </c>
      <c r="K125" s="19">
        <v>587.73063852378073</v>
      </c>
      <c r="L125" s="19">
        <v>578.60079262109036</v>
      </c>
    </row>
    <row r="126" spans="1:12">
      <c r="A126" s="1" t="s">
        <v>41</v>
      </c>
      <c r="B126" s="54">
        <v>142</v>
      </c>
      <c r="C126" s="54">
        <v>15</v>
      </c>
      <c r="D126" s="19">
        <v>2547.8299636005431</v>
      </c>
      <c r="E126" s="19">
        <v>2534.2244013294294</v>
      </c>
      <c r="F126" s="19">
        <v>2098.2378565968061</v>
      </c>
      <c r="G126" s="19">
        <v>2148.878820926463</v>
      </c>
      <c r="H126" s="19">
        <v>1863.7892409589731</v>
      </c>
      <c r="I126" s="19">
        <v>1679.4548335418517</v>
      </c>
      <c r="J126" s="19">
        <v>1733.6989915158515</v>
      </c>
      <c r="K126" s="19">
        <v>1592.6742617975306</v>
      </c>
      <c r="L126" s="19">
        <v>1574.6935359507645</v>
      </c>
    </row>
    <row r="127" spans="1:12">
      <c r="A127" s="1" t="s">
        <v>52</v>
      </c>
      <c r="B127" s="54">
        <v>144</v>
      </c>
      <c r="C127" s="54">
        <v>12</v>
      </c>
      <c r="D127" s="19">
        <v>59261.759144242933</v>
      </c>
      <c r="E127" s="19">
        <v>42739.087315753008</v>
      </c>
      <c r="F127" s="19">
        <v>32731.260002712264</v>
      </c>
      <c r="G127" s="19">
        <v>24806.162084783522</v>
      </c>
      <c r="H127" s="19">
        <v>20854.143643919539</v>
      </c>
      <c r="I127" s="19">
        <v>18014.72319600188</v>
      </c>
      <c r="J127" s="19">
        <v>15747.076537337289</v>
      </c>
      <c r="K127" s="19">
        <v>14646.468204535389</v>
      </c>
      <c r="L127" s="19">
        <v>14361.905644299859</v>
      </c>
    </row>
    <row r="128" spans="1:12">
      <c r="A128" s="1" t="s">
        <v>164</v>
      </c>
      <c r="B128" s="54">
        <v>147</v>
      </c>
      <c r="C128" s="54">
        <v>53</v>
      </c>
      <c r="D128" s="19">
        <v>8771.4344688629335</v>
      </c>
      <c r="E128" s="19">
        <v>9560.9038737204883</v>
      </c>
      <c r="F128" s="19">
        <v>9780.3859097465811</v>
      </c>
      <c r="G128" s="19">
        <v>10610.905482800066</v>
      </c>
      <c r="H128" s="19">
        <v>11167.054654215915</v>
      </c>
      <c r="I128" s="19">
        <v>11198.346097061452</v>
      </c>
      <c r="J128" s="19">
        <v>11314.809092148238</v>
      </c>
      <c r="K128" s="19">
        <v>11747.84467461251</v>
      </c>
      <c r="L128" s="19">
        <v>11579.968076013565</v>
      </c>
    </row>
    <row r="129" spans="1:12">
      <c r="A129" s="1" t="s">
        <v>185</v>
      </c>
      <c r="B129" s="54">
        <v>148</v>
      </c>
      <c r="C129" s="54">
        <v>52</v>
      </c>
      <c r="D129" s="19">
        <v>22508.201543720752</v>
      </c>
      <c r="E129" s="19">
        <v>20278.275815323046</v>
      </c>
      <c r="F129" s="19">
        <v>18819.266862579389</v>
      </c>
      <c r="G129" s="19">
        <v>17902.424425052253</v>
      </c>
      <c r="H129" s="19">
        <v>18123.143059479557</v>
      </c>
      <c r="I129" s="19">
        <v>17629.84103707159</v>
      </c>
      <c r="J129" s="19">
        <v>19315.398625917911</v>
      </c>
      <c r="K129" s="19">
        <v>18723.866670174692</v>
      </c>
      <c r="L129" s="19">
        <v>20409.247498328219</v>
      </c>
    </row>
    <row r="130" spans="1:12">
      <c r="A130" s="1" t="s">
        <v>11</v>
      </c>
      <c r="B130" s="54">
        <v>150</v>
      </c>
      <c r="C130" s="54">
        <v>14</v>
      </c>
      <c r="D130" s="19">
        <v>25192.563834831832</v>
      </c>
      <c r="E130" s="19">
        <v>17958.574570884226</v>
      </c>
      <c r="F130" s="19">
        <v>15025.468004498594</v>
      </c>
      <c r="G130" s="19">
        <v>11953.400547869276</v>
      </c>
      <c r="H130" s="19">
        <v>9921.3877958983066</v>
      </c>
      <c r="I130" s="19">
        <v>9449.2131156784981</v>
      </c>
      <c r="J130" s="19">
        <v>6786.2535581475331</v>
      </c>
      <c r="K130" s="19">
        <v>6715.9767027097923</v>
      </c>
      <c r="L130" s="19">
        <v>6017.5025644389743</v>
      </c>
    </row>
    <row r="131" spans="1:12">
      <c r="A131" s="1" t="s">
        <v>6</v>
      </c>
      <c r="B131" s="54">
        <v>152</v>
      </c>
      <c r="C131" s="54">
        <v>14</v>
      </c>
      <c r="D131" s="19">
        <v>4531.8026288306201</v>
      </c>
      <c r="E131" s="19">
        <v>3085.9745341290227</v>
      </c>
      <c r="F131" s="19">
        <v>2423.2257548663342</v>
      </c>
      <c r="G131" s="19">
        <v>1846.062743062231</v>
      </c>
      <c r="H131" s="19">
        <v>1415.3007409128727</v>
      </c>
      <c r="I131" s="19">
        <v>1173.7237652374802</v>
      </c>
      <c r="J131" s="19">
        <v>817.47767963418505</v>
      </c>
      <c r="K131" s="19">
        <v>800.75590795420021</v>
      </c>
      <c r="L131" s="19">
        <v>667.94159969968177</v>
      </c>
    </row>
    <row r="132" spans="1:12">
      <c r="A132" s="1" t="s">
        <v>114</v>
      </c>
      <c r="B132" s="54">
        <v>153</v>
      </c>
      <c r="C132" s="54">
        <v>25</v>
      </c>
      <c r="D132" s="19">
        <v>22812.800470736005</v>
      </c>
      <c r="E132" s="19">
        <v>19417.784593443968</v>
      </c>
      <c r="F132" s="19">
        <v>17102.261795195463</v>
      </c>
      <c r="G132" s="19">
        <v>15789.221239383349</v>
      </c>
      <c r="H132" s="19">
        <v>14178.218731714229</v>
      </c>
      <c r="I132" s="19">
        <v>12686.948763451788</v>
      </c>
      <c r="J132" s="19">
        <v>11956.354884455237</v>
      </c>
      <c r="K132" s="19">
        <v>12130.714031872803</v>
      </c>
      <c r="L132" s="19">
        <v>10995.198494604056</v>
      </c>
    </row>
    <row r="133" spans="1:12">
      <c r="A133" s="1" t="s">
        <v>121</v>
      </c>
      <c r="B133" s="54">
        <v>154</v>
      </c>
      <c r="C133" s="54">
        <v>22</v>
      </c>
      <c r="D133" s="19">
        <v>13769.327407205155</v>
      </c>
      <c r="E133" s="19">
        <v>12982.92118030643</v>
      </c>
      <c r="F133" s="19">
        <v>11419.562496024319</v>
      </c>
      <c r="G133" s="19">
        <v>10092.730060169099</v>
      </c>
      <c r="H133" s="19">
        <v>9427.2253051239786</v>
      </c>
      <c r="I133" s="19">
        <v>9053.4344615399605</v>
      </c>
      <c r="J133" s="19">
        <v>8568.9514507629083</v>
      </c>
      <c r="K133" s="19">
        <v>8885.9837049591661</v>
      </c>
      <c r="L133" s="19">
        <v>9016.6202621108459</v>
      </c>
    </row>
    <row r="134" spans="1:12">
      <c r="A134" s="1" t="s">
        <v>51</v>
      </c>
      <c r="B134" s="54">
        <v>155</v>
      </c>
      <c r="C134" s="54">
        <v>12</v>
      </c>
      <c r="D134" s="19">
        <v>10345.453819834856</v>
      </c>
      <c r="E134" s="19">
        <v>7733.2460636527194</v>
      </c>
      <c r="F134" s="19">
        <v>6607.38021352139</v>
      </c>
      <c r="G134" s="19">
        <v>5059.7935604686327</v>
      </c>
      <c r="H134" s="19">
        <v>4411.6229040998624</v>
      </c>
      <c r="I134" s="19">
        <v>3930.3324920313089</v>
      </c>
      <c r="J134" s="19">
        <v>3875.4930221702116</v>
      </c>
      <c r="K134" s="19">
        <v>3357.7300562676151</v>
      </c>
      <c r="L134" s="19">
        <v>3461.0700303098297</v>
      </c>
    </row>
    <row r="135" spans="1:12">
      <c r="A135" s="1" t="s">
        <v>175</v>
      </c>
      <c r="B135" s="54">
        <v>156</v>
      </c>
      <c r="C135" s="54">
        <v>52</v>
      </c>
      <c r="D135" s="19">
        <v>2129.4556939217132</v>
      </c>
      <c r="E135" s="19">
        <v>1917.0025736483044</v>
      </c>
      <c r="F135" s="19">
        <v>1856.0415543278857</v>
      </c>
      <c r="G135" s="19">
        <v>1792.0989001929615</v>
      </c>
      <c r="H135" s="19">
        <v>1733.006737262845</v>
      </c>
      <c r="I135" s="19">
        <v>1578.7757078500476</v>
      </c>
      <c r="J135" s="19">
        <v>1806.7573110457181</v>
      </c>
      <c r="K135" s="19">
        <v>1498.7600124926339</v>
      </c>
      <c r="L135" s="19">
        <v>1383.7663290414766</v>
      </c>
    </row>
    <row r="136" spans="1:12">
      <c r="A136" s="1" t="s">
        <v>50</v>
      </c>
      <c r="B136" s="54">
        <v>159</v>
      </c>
      <c r="C136" s="54">
        <v>12</v>
      </c>
      <c r="D136" s="19">
        <v>14803.941706806481</v>
      </c>
      <c r="E136" s="19">
        <v>11174.256940952106</v>
      </c>
      <c r="F136" s="19">
        <v>10827.00487033295</v>
      </c>
      <c r="G136" s="19">
        <v>9075.2453026245494</v>
      </c>
      <c r="H136" s="19">
        <v>7790.8847449683153</v>
      </c>
      <c r="I136" s="19">
        <v>7328.3681199105904</v>
      </c>
      <c r="J136" s="19">
        <v>6980.0894340269915</v>
      </c>
      <c r="K136" s="19">
        <v>6233.9371361742733</v>
      </c>
      <c r="L136" s="19">
        <v>7129.273238417738</v>
      </c>
    </row>
    <row r="137" spans="1:12">
      <c r="A137" s="1" t="s">
        <v>5</v>
      </c>
      <c r="B137" s="54">
        <v>160</v>
      </c>
      <c r="C137" s="54">
        <v>14</v>
      </c>
      <c r="D137" s="19">
        <v>5043.1862331969915</v>
      </c>
      <c r="E137" s="19">
        <v>3832.2333012568579</v>
      </c>
      <c r="F137" s="19">
        <v>4506.3950037916056</v>
      </c>
      <c r="G137" s="19">
        <v>4221.5431515499649</v>
      </c>
      <c r="H137" s="19">
        <v>4422.8861001447885</v>
      </c>
      <c r="I137" s="19">
        <v>4468.1149029428589</v>
      </c>
      <c r="J137" s="19">
        <v>3464.1732905532826</v>
      </c>
      <c r="K137" s="19">
        <v>3590.1343897976549</v>
      </c>
      <c r="L137" s="19">
        <v>3492.9436267718725</v>
      </c>
    </row>
    <row r="138" spans="1:12">
      <c r="A138" s="1" t="s">
        <v>77</v>
      </c>
      <c r="B138" s="54">
        <v>162</v>
      </c>
      <c r="C138" s="54">
        <v>32</v>
      </c>
      <c r="D138" s="19">
        <v>4717.3371233867365</v>
      </c>
      <c r="E138" s="19">
        <v>4418.7664859740662</v>
      </c>
      <c r="F138" s="19">
        <v>4483.5193353641853</v>
      </c>
      <c r="G138" s="19">
        <v>3236.0377700806771</v>
      </c>
      <c r="H138" s="19">
        <v>3064.313014645385</v>
      </c>
      <c r="I138" s="19">
        <v>3105.7635411619785</v>
      </c>
      <c r="J138" s="19">
        <v>2569.4159595747078</v>
      </c>
      <c r="K138" s="19">
        <v>2254.8452575138222</v>
      </c>
      <c r="L138" s="19">
        <v>2372.7798071512607</v>
      </c>
    </row>
    <row r="139" spans="1:12">
      <c r="A139" s="1" t="s">
        <v>105</v>
      </c>
      <c r="B139" s="54">
        <v>167</v>
      </c>
      <c r="C139" s="54">
        <v>24</v>
      </c>
      <c r="D139" s="19">
        <v>17436.955226683873</v>
      </c>
      <c r="E139" s="19">
        <v>14598.974505174247</v>
      </c>
      <c r="F139" s="19">
        <v>13149.866670870875</v>
      </c>
      <c r="G139" s="19">
        <v>11741.314197901942</v>
      </c>
      <c r="H139" s="19">
        <v>11347.028086901284</v>
      </c>
      <c r="I139" s="19">
        <v>10245.541861958534</v>
      </c>
      <c r="J139" s="19">
        <v>9368.8139543063789</v>
      </c>
      <c r="K139" s="19">
        <v>9357.3809294358798</v>
      </c>
      <c r="L139" s="19">
        <v>8969.5967546760603</v>
      </c>
    </row>
    <row r="140" spans="1:12">
      <c r="A140" s="1" t="s">
        <v>173</v>
      </c>
      <c r="B140" s="54">
        <v>2647</v>
      </c>
      <c r="C140" s="54">
        <v>51</v>
      </c>
      <c r="D140" s="19">
        <v>25340.659107559906</v>
      </c>
      <c r="E140" s="19">
        <v>22730.779689103241</v>
      </c>
      <c r="F140" s="19">
        <v>23620.544718784404</v>
      </c>
      <c r="G140" s="19">
        <v>22028.92855186624</v>
      </c>
      <c r="H140" s="19">
        <v>21091.753886642709</v>
      </c>
      <c r="I140" s="19">
        <v>20900.523758008349</v>
      </c>
      <c r="J140" s="19">
        <v>20345.51760387775</v>
      </c>
      <c r="K140" s="19">
        <v>19276.288692690545</v>
      </c>
      <c r="L140" s="19">
        <v>18593.000642651339</v>
      </c>
    </row>
    <row r="141" spans="1:12">
      <c r="A141" s="1" t="s">
        <v>33</v>
      </c>
      <c r="B141" s="54">
        <v>169</v>
      </c>
      <c r="C141" s="54">
        <v>11</v>
      </c>
      <c r="D141" s="19">
        <v>1199.6742958347827</v>
      </c>
      <c r="E141" s="19">
        <v>910.30084095720292</v>
      </c>
      <c r="F141" s="19">
        <v>731.01548130046308</v>
      </c>
      <c r="G141" s="19">
        <v>535.74073975960141</v>
      </c>
      <c r="H141" s="19">
        <v>687.30158276162354</v>
      </c>
      <c r="I141" s="19">
        <v>567.63322755208765</v>
      </c>
      <c r="J141" s="19">
        <v>409.79635562668909</v>
      </c>
      <c r="K141" s="19">
        <v>329.5643887748339</v>
      </c>
      <c r="L141" s="19">
        <v>309.24328588270191</v>
      </c>
    </row>
    <row r="142" spans="1:12">
      <c r="A142" s="1" t="s">
        <v>2</v>
      </c>
      <c r="B142" s="54">
        <v>170</v>
      </c>
      <c r="C142" s="54">
        <v>14</v>
      </c>
      <c r="D142" s="19">
        <v>25606.709514230879</v>
      </c>
      <c r="E142" s="19">
        <v>20375.90004776022</v>
      </c>
      <c r="F142" s="19">
        <v>16948.889122068365</v>
      </c>
      <c r="G142" s="19">
        <v>14503.797047285119</v>
      </c>
      <c r="H142" s="19">
        <v>12682.700662754251</v>
      </c>
      <c r="I142" s="19">
        <v>12360.488529117829</v>
      </c>
      <c r="J142" s="19">
        <v>9566.1374701367804</v>
      </c>
      <c r="K142" s="19">
        <v>9664.5832796391132</v>
      </c>
      <c r="L142" s="19">
        <v>9036.1268423534984</v>
      </c>
    </row>
    <row r="143" spans="1:12">
      <c r="A143" s="1" t="s">
        <v>110</v>
      </c>
      <c r="B143" s="54">
        <v>171</v>
      </c>
      <c r="C143" s="54">
        <v>25</v>
      </c>
      <c r="D143" s="19">
        <v>26046.658254622955</v>
      </c>
      <c r="E143" s="19">
        <v>25463.628599710275</v>
      </c>
      <c r="F143" s="19">
        <v>23614.015966293329</v>
      </c>
      <c r="G143" s="19">
        <v>22824.052869827839</v>
      </c>
      <c r="H143" s="19">
        <v>23073.789090692011</v>
      </c>
      <c r="I143" s="19">
        <v>22735.944011235009</v>
      </c>
      <c r="J143" s="19">
        <v>23990.400140346159</v>
      </c>
      <c r="K143" s="19">
        <v>25402.802475337936</v>
      </c>
      <c r="L143" s="19">
        <v>24518.207376562819</v>
      </c>
    </row>
    <row r="144" spans="1:12">
      <c r="A144" s="1" t="s">
        <v>39</v>
      </c>
      <c r="B144" s="54">
        <v>172</v>
      </c>
      <c r="C144" s="54">
        <v>15</v>
      </c>
      <c r="D144" s="19">
        <v>72784.227906362619</v>
      </c>
      <c r="E144" s="19">
        <v>65126.174317672492</v>
      </c>
      <c r="F144" s="19">
        <v>54967.6381222157</v>
      </c>
      <c r="G144" s="19">
        <v>50137.891779104742</v>
      </c>
      <c r="H144" s="19">
        <v>41392.524327245832</v>
      </c>
      <c r="I144" s="19">
        <v>38239.12236418586</v>
      </c>
      <c r="J144" s="19">
        <v>34975.623623772124</v>
      </c>
      <c r="K144" s="19">
        <v>30441.137887196419</v>
      </c>
      <c r="L144" s="19">
        <v>33135.919377303348</v>
      </c>
    </row>
    <row r="145" spans="1:12">
      <c r="A145" s="1" t="s">
        <v>123</v>
      </c>
      <c r="B145" s="54">
        <v>175</v>
      </c>
      <c r="C145" s="54">
        <v>22</v>
      </c>
      <c r="D145" s="19">
        <v>7374.7006288059692</v>
      </c>
      <c r="E145" s="19">
        <v>5548.3593189274916</v>
      </c>
      <c r="F145" s="19">
        <v>4690.4480089024273</v>
      </c>
      <c r="G145" s="19">
        <v>4196.0534179481174</v>
      </c>
      <c r="H145" s="19">
        <v>3441.0202426149608</v>
      </c>
      <c r="I145" s="19">
        <v>3170.6519234256784</v>
      </c>
      <c r="J145" s="19">
        <v>2795.2440685016309</v>
      </c>
      <c r="K145" s="19">
        <v>2659.9996714106337</v>
      </c>
      <c r="L145" s="19">
        <v>2722.4389550962655</v>
      </c>
    </row>
    <row r="146" spans="1:12">
      <c r="A146" s="1" t="s">
        <v>184</v>
      </c>
      <c r="B146" s="54">
        <v>177</v>
      </c>
      <c r="C146" s="54">
        <v>52</v>
      </c>
      <c r="D146" s="19">
        <v>7335.7138478377883</v>
      </c>
      <c r="E146" s="19">
        <v>7288.6207715768942</v>
      </c>
      <c r="F146" s="19">
        <v>7217.0721008149467</v>
      </c>
      <c r="G146" s="19">
        <v>7364.82958019343</v>
      </c>
      <c r="H146" s="19">
        <v>7845.3709410455276</v>
      </c>
      <c r="I146" s="19">
        <v>7940.0087028969147</v>
      </c>
      <c r="J146" s="19">
        <v>8803.6901452173261</v>
      </c>
      <c r="K146" s="19">
        <v>8798.0342277314066</v>
      </c>
      <c r="L146" s="19">
        <v>9494.0355896989822</v>
      </c>
    </row>
    <row r="147" spans="1:12">
      <c r="A147" s="1" t="s">
        <v>196</v>
      </c>
      <c r="B147" s="54">
        <v>178</v>
      </c>
      <c r="C147" s="54">
        <v>61</v>
      </c>
      <c r="D147" s="19">
        <v>79233.915311100107</v>
      </c>
      <c r="E147" s="19">
        <v>75410.493835741843</v>
      </c>
      <c r="F147" s="19">
        <v>71053.613777728926</v>
      </c>
      <c r="G147" s="19">
        <v>60023.43490131665</v>
      </c>
      <c r="H147" s="19">
        <v>47768.298374523685</v>
      </c>
      <c r="I147" s="19">
        <v>54022.380956339599</v>
      </c>
      <c r="J147" s="19">
        <v>44321.048979419647</v>
      </c>
      <c r="K147" s="19">
        <v>45708.043102807576</v>
      </c>
      <c r="L147" s="19">
        <v>48110.33116443007</v>
      </c>
    </row>
    <row r="148" spans="1:12">
      <c r="A148" s="1" t="s">
        <v>192</v>
      </c>
      <c r="B148" s="54">
        <v>179</v>
      </c>
      <c r="C148" s="54">
        <v>61</v>
      </c>
      <c r="D148" s="19">
        <v>84487.02076365774</v>
      </c>
      <c r="E148" s="19">
        <v>79194.515945240069</v>
      </c>
      <c r="F148" s="19">
        <v>74621.421347913754</v>
      </c>
      <c r="G148" s="19">
        <v>74209.168823662316</v>
      </c>
      <c r="H148" s="19">
        <v>76760.593460695847</v>
      </c>
      <c r="I148" s="19">
        <v>77229.089689154047</v>
      </c>
      <c r="J148" s="19">
        <v>80608.74193691308</v>
      </c>
      <c r="K148" s="19">
        <v>82014.23901736844</v>
      </c>
      <c r="L148" s="19">
        <v>93560.945302344204</v>
      </c>
    </row>
    <row r="149" spans="1:12">
      <c r="A149" s="1" t="s">
        <v>76</v>
      </c>
      <c r="B149" s="54">
        <v>180</v>
      </c>
      <c r="C149" s="54">
        <v>32</v>
      </c>
      <c r="D149" s="19">
        <v>26465.751619297876</v>
      </c>
      <c r="E149" s="19">
        <v>24462.932875154536</v>
      </c>
      <c r="F149" s="19">
        <v>28197.752372221839</v>
      </c>
      <c r="G149" s="19">
        <v>20584.093603221805</v>
      </c>
      <c r="H149" s="19">
        <v>16913.721359166888</v>
      </c>
      <c r="I149" s="19">
        <v>16202.62933261927</v>
      </c>
      <c r="J149" s="19">
        <v>11039.115409133743</v>
      </c>
      <c r="K149" s="19">
        <v>11169.308151341442</v>
      </c>
      <c r="L149" s="19">
        <v>14807.995232753759</v>
      </c>
    </row>
    <row r="150" spans="1:12">
      <c r="A150" s="1" t="s">
        <v>49</v>
      </c>
      <c r="B150" s="54">
        <v>181</v>
      </c>
      <c r="C150" s="54">
        <v>12</v>
      </c>
      <c r="D150" s="19">
        <v>10159.938455829195</v>
      </c>
      <c r="E150" s="19">
        <v>7564.4359914528313</v>
      </c>
      <c r="F150" s="19">
        <v>5923.2218452083443</v>
      </c>
      <c r="G150" s="19">
        <v>4213.0103669382743</v>
      </c>
      <c r="H150" s="19">
        <v>3283.6968166255215</v>
      </c>
      <c r="I150" s="19">
        <v>2572.9169688042311</v>
      </c>
      <c r="J150" s="19">
        <v>2483.4291780763451</v>
      </c>
      <c r="K150" s="19">
        <v>1870.889260987869</v>
      </c>
      <c r="L150" s="19">
        <v>1793.3738189180249</v>
      </c>
    </row>
    <row r="151" spans="1:12">
      <c r="A151" s="1" t="s">
        <v>48</v>
      </c>
      <c r="B151" s="54">
        <v>182</v>
      </c>
      <c r="C151" s="54">
        <v>12</v>
      </c>
      <c r="D151" s="19">
        <v>4363.7328731587668</v>
      </c>
      <c r="E151" s="19">
        <v>3511.2686251187279</v>
      </c>
      <c r="F151" s="19">
        <v>2794.0250596877686</v>
      </c>
      <c r="G151" s="19">
        <v>2165.665596825057</v>
      </c>
      <c r="H151" s="19">
        <v>1763.1971229626852</v>
      </c>
      <c r="I151" s="19">
        <v>1442.2292740043572</v>
      </c>
      <c r="J151" s="19">
        <v>1334.3239454798859</v>
      </c>
      <c r="K151" s="19">
        <v>1105.7961941888884</v>
      </c>
      <c r="L151" s="19">
        <v>1054.872380698391</v>
      </c>
    </row>
    <row r="152" spans="1:12">
      <c r="A152" s="1" t="s">
        <v>161</v>
      </c>
      <c r="B152" s="54">
        <v>186</v>
      </c>
      <c r="C152" s="54">
        <v>53</v>
      </c>
      <c r="D152" s="19">
        <v>82812.776087679114</v>
      </c>
      <c r="E152" s="19">
        <v>78910.547966614875</v>
      </c>
      <c r="F152" s="19">
        <v>75680.400218384399</v>
      </c>
      <c r="G152" s="19">
        <v>74540.812641438213</v>
      </c>
      <c r="H152" s="19">
        <v>75399.85135988002</v>
      </c>
      <c r="I152" s="19">
        <v>76063.835082886551</v>
      </c>
      <c r="J152" s="19">
        <v>81326.219860063167</v>
      </c>
      <c r="K152" s="19">
        <v>84965.394819991314</v>
      </c>
      <c r="L152" s="19">
        <v>91667.227335482326</v>
      </c>
    </row>
    <row r="153" spans="1:12">
      <c r="A153" s="1" t="s">
        <v>131</v>
      </c>
      <c r="B153" s="54">
        <v>187</v>
      </c>
      <c r="C153" s="54">
        <v>21</v>
      </c>
      <c r="D153" s="19">
        <v>761.3221622575187</v>
      </c>
      <c r="E153" s="19">
        <v>1279.9952314388872</v>
      </c>
      <c r="F153" s="19">
        <v>784.05583447016772</v>
      </c>
      <c r="G153" s="19">
        <v>866.03891206064509</v>
      </c>
      <c r="H153" s="19">
        <v>615.81577043358698</v>
      </c>
      <c r="I153" s="19">
        <v>522.28218073596554</v>
      </c>
      <c r="J153" s="19">
        <v>665.5725475225679</v>
      </c>
      <c r="K153" s="19">
        <v>442.79937335813446</v>
      </c>
      <c r="L153" s="19">
        <v>674.7520008698491</v>
      </c>
    </row>
    <row r="154" spans="1:12">
      <c r="A154" s="1" t="s">
        <v>124</v>
      </c>
      <c r="B154" s="54">
        <v>188</v>
      </c>
      <c r="C154" s="54">
        <v>22</v>
      </c>
      <c r="D154" s="19">
        <v>1225.1560016711821</v>
      </c>
      <c r="E154" s="19">
        <v>1009.880000997978</v>
      </c>
      <c r="F154" s="19">
        <v>856.56429022944792</v>
      </c>
      <c r="G154" s="19">
        <v>677.88561884260116</v>
      </c>
      <c r="H154" s="19">
        <v>580.21595150143867</v>
      </c>
      <c r="I154" s="19">
        <v>544.34055100772105</v>
      </c>
      <c r="J154" s="19">
        <v>473.40651904194124</v>
      </c>
      <c r="K154" s="19">
        <v>411.5078278004296</v>
      </c>
      <c r="L154" s="19">
        <v>467.87226134108226</v>
      </c>
    </row>
    <row r="155" spans="1:12">
      <c r="A155" s="1" t="s">
        <v>73</v>
      </c>
      <c r="B155" s="54">
        <v>191</v>
      </c>
      <c r="C155" s="54">
        <v>32</v>
      </c>
      <c r="D155" s="19">
        <v>44728.300235612616</v>
      </c>
      <c r="E155" s="19">
        <v>37657.490808714814</v>
      </c>
      <c r="F155" s="19">
        <v>35838.258571744569</v>
      </c>
      <c r="G155" s="19">
        <v>29386.828118151047</v>
      </c>
      <c r="H155" s="19">
        <v>28603.77154642915</v>
      </c>
      <c r="I155" s="19">
        <v>26032.519685635019</v>
      </c>
      <c r="J155" s="19">
        <v>23391.491736731892</v>
      </c>
      <c r="K155" s="19">
        <v>22607.6381883348</v>
      </c>
      <c r="L155" s="19">
        <v>22492.810948315269</v>
      </c>
    </row>
    <row r="156" spans="1:12">
      <c r="A156" s="1" t="s">
        <v>193</v>
      </c>
      <c r="B156" s="54">
        <v>192</v>
      </c>
      <c r="C156" s="54">
        <v>61</v>
      </c>
      <c r="D156" s="19">
        <v>187879.39659307981</v>
      </c>
      <c r="E156" s="19">
        <v>152667.86800990507</v>
      </c>
      <c r="F156" s="19">
        <v>122614.02669265418</v>
      </c>
      <c r="G156" s="19">
        <v>110049.22777421525</v>
      </c>
      <c r="H156" s="19">
        <v>100470.91389950531</v>
      </c>
      <c r="I156" s="19">
        <v>91053.696786688859</v>
      </c>
      <c r="J156" s="19">
        <v>90329.818341868289</v>
      </c>
      <c r="K156" s="19">
        <v>82331.092652401639</v>
      </c>
      <c r="L156" s="19">
        <v>83502.101321574024</v>
      </c>
    </row>
    <row r="157" spans="1:12">
      <c r="A157" s="1" t="s">
        <v>89</v>
      </c>
      <c r="B157" s="54">
        <v>194</v>
      </c>
      <c r="C157" s="54">
        <v>41</v>
      </c>
      <c r="D157" s="19">
        <v>121752.8692763587</v>
      </c>
      <c r="E157" s="19">
        <v>93592.204315382405</v>
      </c>
      <c r="F157" s="19">
        <v>85984.265007830923</v>
      </c>
      <c r="G157" s="19">
        <v>75548.229978124771</v>
      </c>
      <c r="H157" s="19">
        <v>62243.136648069798</v>
      </c>
      <c r="I157" s="19">
        <v>55860.168365179074</v>
      </c>
      <c r="J157" s="19">
        <v>52715.613247407906</v>
      </c>
      <c r="K157" s="19">
        <v>48015.658893877197</v>
      </c>
      <c r="L157" s="19">
        <v>46417.395563652877</v>
      </c>
    </row>
    <row r="158" spans="1:12">
      <c r="A158" s="1" t="s">
        <v>93</v>
      </c>
      <c r="B158" s="54">
        <v>195</v>
      </c>
      <c r="C158" s="54">
        <v>41</v>
      </c>
      <c r="D158" s="19">
        <v>42306.652564233256</v>
      </c>
      <c r="E158" s="19">
        <v>36286.512604523865</v>
      </c>
      <c r="F158" s="19">
        <v>33662.166863321108</v>
      </c>
      <c r="G158" s="19">
        <v>28901.372404589321</v>
      </c>
      <c r="H158" s="19">
        <v>27068.557009699514</v>
      </c>
      <c r="I158" s="19">
        <v>26651.983435330469</v>
      </c>
      <c r="J158" s="19">
        <v>24732.582608541077</v>
      </c>
      <c r="K158" s="19">
        <v>24595.063230009295</v>
      </c>
      <c r="L158" s="19">
        <v>24067.607814695504</v>
      </c>
    </row>
    <row r="159" spans="1:12">
      <c r="A159" s="1" t="s">
        <v>117</v>
      </c>
      <c r="B159" s="54">
        <v>196</v>
      </c>
      <c r="C159" s="54">
        <v>25</v>
      </c>
      <c r="D159" s="19">
        <v>7056.7955322314583</v>
      </c>
      <c r="E159" s="19">
        <v>6353.2039206301615</v>
      </c>
      <c r="F159" s="19">
        <v>5096.0970181645625</v>
      </c>
      <c r="G159" s="19">
        <v>4627.8829012148444</v>
      </c>
      <c r="H159" s="19">
        <v>4236.5344816215684</v>
      </c>
      <c r="I159" s="19">
        <v>3759.8571453051536</v>
      </c>
      <c r="J159" s="19">
        <v>3855.9843897707688</v>
      </c>
      <c r="K159" s="19">
        <v>3482.6567330187822</v>
      </c>
      <c r="L159" s="19">
        <v>3261.7069258555593</v>
      </c>
    </row>
    <row r="160" spans="1:12">
      <c r="A160" s="1" t="s">
        <v>152</v>
      </c>
      <c r="B160" s="54">
        <v>198</v>
      </c>
      <c r="C160" s="54">
        <v>54</v>
      </c>
      <c r="D160" s="19">
        <v>2292.9368528598102</v>
      </c>
      <c r="E160" s="19">
        <v>2249.7816187172275</v>
      </c>
      <c r="F160" s="19">
        <v>2584.7531776457276</v>
      </c>
      <c r="G160" s="19">
        <v>2728.2227418421953</v>
      </c>
      <c r="H160" s="19">
        <v>3068.733728688117</v>
      </c>
      <c r="I160" s="19">
        <v>3294.3996077066067</v>
      </c>
      <c r="J160" s="19">
        <v>3610.3231248943157</v>
      </c>
      <c r="K160" s="19">
        <v>4278.1775667141083</v>
      </c>
      <c r="L160" s="19">
        <v>4803.4224854408903</v>
      </c>
    </row>
    <row r="161" spans="1:12">
      <c r="A161" s="1" t="s">
        <v>179</v>
      </c>
      <c r="B161" s="54">
        <v>199</v>
      </c>
      <c r="C161" s="54">
        <v>51</v>
      </c>
      <c r="D161" s="19">
        <v>7499.2118391073636</v>
      </c>
      <c r="E161" s="19">
        <v>6632.7806136442123</v>
      </c>
      <c r="F161" s="19">
        <v>7055.6159416141854</v>
      </c>
      <c r="G161" s="19">
        <v>7101.7485140696208</v>
      </c>
      <c r="H161" s="19">
        <v>7705.6792348641848</v>
      </c>
      <c r="I161" s="19">
        <v>8012.8533158760411</v>
      </c>
      <c r="J161" s="19">
        <v>6691.8355360605237</v>
      </c>
      <c r="K161" s="19">
        <v>8873.5790567224958</v>
      </c>
      <c r="L161" s="19">
        <v>8409.3433753535955</v>
      </c>
    </row>
    <row r="162" spans="1:12">
      <c r="A162" s="1" t="s">
        <v>72</v>
      </c>
      <c r="B162" s="54">
        <v>200</v>
      </c>
      <c r="C162" s="54">
        <v>33</v>
      </c>
      <c r="D162" s="19">
        <v>3906.2171041155125</v>
      </c>
      <c r="E162" s="19">
        <v>3684.6854960767973</v>
      </c>
      <c r="F162" s="19">
        <v>5093.4611321555094</v>
      </c>
      <c r="G162" s="19">
        <v>4264.5158526117457</v>
      </c>
      <c r="H162" s="19">
        <v>3903.0843496571674</v>
      </c>
      <c r="I162" s="19">
        <v>3802.8842080722288</v>
      </c>
      <c r="J162" s="19">
        <v>3385.2116204051376</v>
      </c>
      <c r="K162" s="19">
        <v>3874.7036324056162</v>
      </c>
      <c r="L162" s="19">
        <v>4377.2771986296484</v>
      </c>
    </row>
    <row r="163" spans="1:12">
      <c r="A163" s="1" t="s">
        <v>135</v>
      </c>
      <c r="B163" s="54">
        <v>201</v>
      </c>
      <c r="C163" s="54">
        <v>21</v>
      </c>
      <c r="D163" s="19">
        <v>127.65356299850728</v>
      </c>
      <c r="E163" s="19">
        <v>88.004836682288953</v>
      </c>
      <c r="F163" s="19">
        <v>107.95024222361482</v>
      </c>
      <c r="G163" s="19">
        <v>116.83511245300048</v>
      </c>
      <c r="H163" s="19">
        <v>68.188138209455005</v>
      </c>
      <c r="I163" s="19">
        <v>71.151374352126624</v>
      </c>
      <c r="J163" s="19">
        <v>119.79028020163244</v>
      </c>
      <c r="K163" s="19">
        <v>69.427845296749794</v>
      </c>
      <c r="L163" s="19">
        <v>60.770134417494255</v>
      </c>
    </row>
    <row r="164" spans="1:12">
      <c r="A164" s="1" t="s">
        <v>106</v>
      </c>
      <c r="B164" s="54">
        <v>202</v>
      </c>
      <c r="C164" s="54">
        <v>24</v>
      </c>
      <c r="D164" s="19">
        <v>2096.0605541198488</v>
      </c>
      <c r="E164" s="19">
        <v>1897.5386951711432</v>
      </c>
      <c r="F164" s="19">
        <v>2080.2496332644969</v>
      </c>
      <c r="G164" s="19">
        <v>2357.4137783136912</v>
      </c>
      <c r="H164" s="19">
        <v>2674.7969839931479</v>
      </c>
      <c r="I164" s="19">
        <v>3117.6586172691673</v>
      </c>
      <c r="J164" s="19">
        <v>2898.1264081005129</v>
      </c>
      <c r="K164" s="19">
        <v>3750.0806289752022</v>
      </c>
      <c r="L164" s="19">
        <v>5040.7829945016929</v>
      </c>
    </row>
    <row r="165" spans="1:12">
      <c r="A165" s="1" t="s">
        <v>153</v>
      </c>
      <c r="B165" s="54">
        <v>203</v>
      </c>
      <c r="C165" s="54">
        <v>54</v>
      </c>
      <c r="D165" s="19">
        <v>13093.426451156685</v>
      </c>
      <c r="E165" s="19">
        <v>12670.462193039322</v>
      </c>
      <c r="F165" s="19">
        <v>13775.859573018293</v>
      </c>
      <c r="G165" s="19">
        <v>13403.495755566502</v>
      </c>
      <c r="H165" s="19">
        <v>14621.122739327084</v>
      </c>
      <c r="I165" s="19">
        <v>14598.090090068144</v>
      </c>
      <c r="J165" s="19">
        <v>15006.569553994688</v>
      </c>
      <c r="K165" s="19">
        <v>14470.194104575754</v>
      </c>
      <c r="L165" s="19">
        <v>14215.028610051677</v>
      </c>
    </row>
    <row r="166" spans="1:12">
      <c r="A166" s="1" t="s">
        <v>157</v>
      </c>
      <c r="B166" s="54">
        <v>204</v>
      </c>
      <c r="C166" s="54">
        <v>54</v>
      </c>
      <c r="D166" s="19">
        <v>32360.910527147455</v>
      </c>
      <c r="E166" s="19">
        <v>33310.146348628412</v>
      </c>
      <c r="F166" s="19">
        <v>34638.378560929712</v>
      </c>
      <c r="G166" s="19">
        <v>36002.393269868051</v>
      </c>
      <c r="H166" s="19">
        <v>36247.253646321813</v>
      </c>
      <c r="I166" s="19">
        <v>37066.167046585389</v>
      </c>
      <c r="J166" s="19">
        <v>37385.095389274626</v>
      </c>
      <c r="K166" s="19">
        <v>37602.313801650118</v>
      </c>
      <c r="L166" s="19">
        <v>36998.648598363034</v>
      </c>
    </row>
    <row r="167" spans="1:12">
      <c r="A167" s="1" t="s">
        <v>7</v>
      </c>
      <c r="B167" s="54">
        <v>205</v>
      </c>
      <c r="C167" s="54">
        <v>14</v>
      </c>
      <c r="D167" s="19">
        <v>1731.2063754708333</v>
      </c>
      <c r="E167" s="19">
        <v>1389.3095971743119</v>
      </c>
      <c r="F167" s="19">
        <v>1176.7758085666783</v>
      </c>
      <c r="G167" s="19">
        <v>926.44014151429451</v>
      </c>
      <c r="H167" s="19">
        <v>726.11884248461649</v>
      </c>
      <c r="I167" s="19">
        <v>682.89784561356146</v>
      </c>
      <c r="J167" s="19">
        <v>594.37221971838505</v>
      </c>
      <c r="K167" s="19">
        <v>532.97422397250284</v>
      </c>
      <c r="L167" s="19">
        <v>524.61107152034901</v>
      </c>
    </row>
    <row r="168" spans="1:12">
      <c r="A168" s="1" t="s">
        <v>68</v>
      </c>
      <c r="B168" s="54">
        <v>209</v>
      </c>
      <c r="C168" s="54">
        <v>33</v>
      </c>
      <c r="D168" s="19">
        <v>20055.328888177333</v>
      </c>
      <c r="E168" s="19">
        <v>17073.779689529409</v>
      </c>
      <c r="F168" s="19">
        <v>20728.781347641965</v>
      </c>
      <c r="G168" s="19">
        <v>16747.529153584175</v>
      </c>
      <c r="H168" s="19">
        <v>13927.832322889139</v>
      </c>
      <c r="I168" s="19">
        <v>13019.03239516638</v>
      </c>
      <c r="J168" s="19">
        <v>10901.20502410673</v>
      </c>
      <c r="K168" s="19">
        <v>12690.491693144182</v>
      </c>
      <c r="L168" s="19">
        <v>13360.572332016131</v>
      </c>
    </row>
    <row r="169" spans="1:12">
      <c r="A169" s="1" t="s">
        <v>69</v>
      </c>
      <c r="B169" s="54">
        <v>211</v>
      </c>
      <c r="C169" s="54">
        <v>33</v>
      </c>
      <c r="D169" s="19">
        <v>8512.8567181454728</v>
      </c>
      <c r="E169" s="19">
        <v>7888.0310025302215</v>
      </c>
      <c r="F169" s="19">
        <v>10062.781637091181</v>
      </c>
      <c r="G169" s="19">
        <v>7591.5942215874356</v>
      </c>
      <c r="H169" s="19">
        <v>6242.6309002353737</v>
      </c>
      <c r="I169" s="19">
        <v>6011.0440547126564</v>
      </c>
      <c r="J169" s="19">
        <v>4368.508085106002</v>
      </c>
      <c r="K169" s="19">
        <v>5156.2576056917815</v>
      </c>
      <c r="L169" s="19">
        <v>5582.7892958886896</v>
      </c>
    </row>
    <row r="170" spans="1:12">
      <c r="A170" s="1" t="s">
        <v>198</v>
      </c>
      <c r="B170" s="54">
        <v>212</v>
      </c>
      <c r="C170" s="54">
        <v>61</v>
      </c>
      <c r="D170" s="19">
        <v>81662.787599106407</v>
      </c>
      <c r="E170" s="19">
        <v>73476.488854271156</v>
      </c>
      <c r="F170" s="19">
        <v>62677.410742257685</v>
      </c>
      <c r="G170" s="19">
        <v>50219.021550954392</v>
      </c>
      <c r="H170" s="19">
        <v>54266.185601910372</v>
      </c>
      <c r="I170" s="19">
        <v>44196.584056706022</v>
      </c>
      <c r="J170" s="19">
        <v>44860.789364752498</v>
      </c>
      <c r="K170" s="19">
        <v>41975.352609520742</v>
      </c>
      <c r="L170" s="19">
        <v>34085.638183545758</v>
      </c>
    </row>
    <row r="171" spans="1:12">
      <c r="A171" s="1" t="s">
        <v>27</v>
      </c>
      <c r="B171" s="54">
        <v>214</v>
      </c>
      <c r="C171" s="54">
        <v>13</v>
      </c>
      <c r="D171" s="19">
        <v>27807.66955581501</v>
      </c>
      <c r="E171" s="19">
        <v>24086.505195135687</v>
      </c>
      <c r="F171" s="19">
        <v>20680.114990222653</v>
      </c>
      <c r="G171" s="19">
        <v>18536.837075820495</v>
      </c>
      <c r="H171" s="19">
        <v>16889.243173826984</v>
      </c>
      <c r="I171" s="19">
        <v>16361.71767103658</v>
      </c>
      <c r="J171" s="19">
        <v>15318.041840335407</v>
      </c>
      <c r="K171" s="19">
        <v>14679.569908192625</v>
      </c>
      <c r="L171" s="19">
        <v>13296.660955609934</v>
      </c>
    </row>
    <row r="172" spans="1:12">
      <c r="A172" s="1" t="s">
        <v>136</v>
      </c>
      <c r="B172" s="54">
        <v>215</v>
      </c>
      <c r="C172" s="54">
        <v>21</v>
      </c>
      <c r="D172" s="19">
        <v>1026.73929954963</v>
      </c>
      <c r="E172" s="19">
        <v>786.89575963393088</v>
      </c>
      <c r="F172" s="19">
        <v>661.57371717780381</v>
      </c>
      <c r="G172" s="19">
        <v>552.5466915331782</v>
      </c>
      <c r="H172" s="19">
        <v>398.764818270033</v>
      </c>
      <c r="I172" s="19">
        <v>456.43429137231732</v>
      </c>
      <c r="J172" s="19">
        <v>441.34058191432206</v>
      </c>
      <c r="K172" s="19">
        <v>395.20660729640008</v>
      </c>
      <c r="L172" s="19">
        <v>466.61966454242702</v>
      </c>
    </row>
    <row r="173" spans="1:12">
      <c r="A173" s="1" t="s">
        <v>47</v>
      </c>
      <c r="B173" s="54">
        <v>217</v>
      </c>
      <c r="C173" s="54">
        <v>12</v>
      </c>
      <c r="D173" s="19">
        <v>5401.0776453993558</v>
      </c>
      <c r="E173" s="19">
        <v>4049.6303239273866</v>
      </c>
      <c r="F173" s="19">
        <v>3560.2611582957948</v>
      </c>
      <c r="G173" s="19">
        <v>2587.7240059035207</v>
      </c>
      <c r="H173" s="19">
        <v>2394.0506238527169</v>
      </c>
      <c r="I173" s="19">
        <v>1978.8245212047696</v>
      </c>
      <c r="J173" s="19">
        <v>1751.8865154760465</v>
      </c>
      <c r="K173" s="19">
        <v>1536.4528770959862</v>
      </c>
      <c r="L173" s="19">
        <v>1722.3166605985793</v>
      </c>
    </row>
    <row r="174" spans="1:12">
      <c r="A174" s="1" t="s">
        <v>180</v>
      </c>
      <c r="B174" s="54">
        <v>2648</v>
      </c>
      <c r="C174" s="54">
        <v>51</v>
      </c>
      <c r="D174" s="19">
        <v>23969.042160121004</v>
      </c>
      <c r="E174" s="19">
        <v>23215.694820928693</v>
      </c>
      <c r="F174" s="19">
        <v>24284.686130834281</v>
      </c>
      <c r="G174" s="19">
        <v>23033.216683911622</v>
      </c>
      <c r="H174" s="19">
        <v>23945.903269718045</v>
      </c>
      <c r="I174" s="19">
        <v>22642.176126654602</v>
      </c>
      <c r="J174" s="19">
        <v>22478.989624779984</v>
      </c>
      <c r="K174" s="19">
        <v>20746.645144741244</v>
      </c>
      <c r="L174" s="19">
        <v>20036.588385653242</v>
      </c>
    </row>
    <row r="175" spans="1:12">
      <c r="A175" s="1" t="s">
        <v>46</v>
      </c>
      <c r="B175" s="54">
        <v>221</v>
      </c>
      <c r="C175" s="54">
        <v>12</v>
      </c>
      <c r="D175" s="19">
        <v>35191.471611022251</v>
      </c>
      <c r="E175" s="19">
        <v>28187.100268978087</v>
      </c>
      <c r="F175" s="19">
        <v>24094.926660341753</v>
      </c>
      <c r="G175" s="19">
        <v>19301.097161667498</v>
      </c>
      <c r="H175" s="19">
        <v>17192.959285263336</v>
      </c>
      <c r="I175" s="19">
        <v>15896.983064030899</v>
      </c>
      <c r="J175" s="19">
        <v>14462.812394514012</v>
      </c>
      <c r="K175" s="19">
        <v>14177.869407448707</v>
      </c>
      <c r="L175" s="19">
        <v>14613.431323566378</v>
      </c>
    </row>
    <row r="176" spans="1:12">
      <c r="A176" s="1" t="s">
        <v>119</v>
      </c>
      <c r="B176" s="54">
        <v>222</v>
      </c>
      <c r="C176" s="54">
        <v>25</v>
      </c>
      <c r="D176" s="19">
        <v>2125.50584800866</v>
      </c>
      <c r="E176" s="19">
        <v>1917.9340099294143</v>
      </c>
      <c r="F176" s="19">
        <v>1844.7734011019134</v>
      </c>
      <c r="G176" s="19">
        <v>1942.2192717974112</v>
      </c>
      <c r="H176" s="19">
        <v>1838.9379938356658</v>
      </c>
      <c r="I176" s="19">
        <v>1832.1088249845536</v>
      </c>
      <c r="J176" s="19">
        <v>1786.9997530987321</v>
      </c>
      <c r="K176" s="19">
        <v>1927.4474932623978</v>
      </c>
      <c r="L176" s="19">
        <v>1885.6654673234732</v>
      </c>
    </row>
    <row r="177" spans="1:12">
      <c r="A177" s="1" t="s">
        <v>158</v>
      </c>
      <c r="B177" s="54">
        <v>223</v>
      </c>
      <c r="C177" s="54">
        <v>54</v>
      </c>
      <c r="D177" s="19">
        <v>17894.749646338532</v>
      </c>
      <c r="E177" s="19">
        <v>17700.420945954724</v>
      </c>
      <c r="F177" s="19">
        <v>18387.495925338215</v>
      </c>
      <c r="G177" s="19">
        <v>19136.704544383636</v>
      </c>
      <c r="H177" s="19">
        <v>21186.591471198924</v>
      </c>
      <c r="I177" s="19">
        <v>21961.453166578223</v>
      </c>
      <c r="J177" s="19">
        <v>25131.057786599984</v>
      </c>
      <c r="K177" s="19">
        <v>26821.093749521202</v>
      </c>
      <c r="L177" s="19">
        <v>29584.909422301775</v>
      </c>
    </row>
    <row r="178" spans="1:12">
      <c r="A178" s="1" t="s">
        <v>176</v>
      </c>
      <c r="B178" s="54">
        <v>224</v>
      </c>
      <c r="C178" s="54">
        <v>51</v>
      </c>
      <c r="D178" s="19">
        <v>18399.462798951055</v>
      </c>
      <c r="E178" s="19">
        <v>18243.55945754101</v>
      </c>
      <c r="F178" s="19">
        <v>18517.653701106316</v>
      </c>
      <c r="G178" s="19">
        <v>19004.808207607486</v>
      </c>
      <c r="H178" s="19">
        <v>20431.907711159154</v>
      </c>
      <c r="I178" s="19">
        <v>20554.332922270572</v>
      </c>
      <c r="J178" s="19">
        <v>23120.320730232561</v>
      </c>
      <c r="K178" s="19">
        <v>23441.655468947665</v>
      </c>
      <c r="L178" s="19">
        <v>24976.070929439855</v>
      </c>
    </row>
    <row r="179" spans="1:12">
      <c r="A179" s="1" t="s">
        <v>195</v>
      </c>
      <c r="B179" s="54">
        <v>225</v>
      </c>
      <c r="C179" s="54">
        <v>61</v>
      </c>
      <c r="D179" s="19">
        <v>325553.74816339376</v>
      </c>
      <c r="E179" s="19">
        <v>231003.01390161505</v>
      </c>
      <c r="F179" s="19">
        <v>181034.89134641667</v>
      </c>
      <c r="G179" s="19">
        <v>154498.56490831284</v>
      </c>
      <c r="H179" s="19">
        <v>142322.80389949522</v>
      </c>
      <c r="I179" s="19">
        <v>128171.13939214147</v>
      </c>
      <c r="J179" s="19">
        <v>119115.99244176701</v>
      </c>
      <c r="K179" s="19">
        <v>109709.93798634056</v>
      </c>
      <c r="L179" s="19">
        <v>101081.68360495835</v>
      </c>
    </row>
    <row r="180" spans="1:12">
      <c r="A180" s="1" t="s">
        <v>8</v>
      </c>
      <c r="B180" s="54">
        <v>226</v>
      </c>
      <c r="C180" s="54">
        <v>14</v>
      </c>
      <c r="D180" s="19">
        <v>11318.756388537106</v>
      </c>
      <c r="E180" s="19">
        <v>7821.8161516401924</v>
      </c>
      <c r="F180" s="19">
        <v>6989.4879533722406</v>
      </c>
      <c r="G180" s="19">
        <v>5801.4286948726931</v>
      </c>
      <c r="H180" s="19">
        <v>5129.3056237902983</v>
      </c>
      <c r="I180" s="19">
        <v>4916.3904675341901</v>
      </c>
      <c r="J180" s="19">
        <v>5397.1983149753996</v>
      </c>
      <c r="K180" s="19">
        <v>5072.2790504353352</v>
      </c>
      <c r="L180" s="19">
        <v>5246.4934855914444</v>
      </c>
    </row>
    <row r="181" spans="1:12">
      <c r="A181" s="1" t="s">
        <v>42</v>
      </c>
      <c r="B181" s="54">
        <v>227</v>
      </c>
      <c r="C181" s="54">
        <v>15</v>
      </c>
      <c r="D181" s="19">
        <v>1977.0412406925393</v>
      </c>
      <c r="E181" s="19">
        <v>1970.241729786876</v>
      </c>
      <c r="F181" s="19">
        <v>1682.6800029145054</v>
      </c>
      <c r="G181" s="19">
        <v>1646.6127219606647</v>
      </c>
      <c r="H181" s="19">
        <v>1446.3569460613692</v>
      </c>
      <c r="I181" s="19">
        <v>1426.1313980021357</v>
      </c>
      <c r="J181" s="19">
        <v>1420.3020386067783</v>
      </c>
      <c r="K181" s="19">
        <v>1305.9526953136976</v>
      </c>
      <c r="L181" s="19">
        <v>1244.1067330664027</v>
      </c>
    </row>
    <row r="182" spans="1:12">
      <c r="A182" s="1" t="s">
        <v>181</v>
      </c>
      <c r="B182" s="54">
        <v>229</v>
      </c>
      <c r="C182" s="54">
        <v>51</v>
      </c>
      <c r="D182" s="19">
        <v>3507.3555775604432</v>
      </c>
      <c r="E182" s="19">
        <v>3071.2079098239287</v>
      </c>
      <c r="F182" s="19">
        <v>3144.330791127727</v>
      </c>
      <c r="G182" s="19">
        <v>3027.6030229070202</v>
      </c>
      <c r="H182" s="19">
        <v>3366.4756079124895</v>
      </c>
      <c r="I182" s="19">
        <v>3425.4543449446651</v>
      </c>
      <c r="J182" s="19">
        <v>3092.5640614745698</v>
      </c>
      <c r="K182" s="19">
        <v>3657.5642747330921</v>
      </c>
      <c r="L182" s="19">
        <v>3598.87181391995</v>
      </c>
    </row>
    <row r="183" spans="1:12">
      <c r="A183" s="1" t="s">
        <v>127</v>
      </c>
      <c r="B183" s="54">
        <v>231</v>
      </c>
      <c r="C183" s="54">
        <v>22</v>
      </c>
      <c r="D183" s="19">
        <v>3250.6395492792462</v>
      </c>
      <c r="E183" s="19">
        <v>2905.2287934298915</v>
      </c>
      <c r="F183" s="19">
        <v>2872.9493667159527</v>
      </c>
      <c r="G183" s="19">
        <v>2806.3233055278988</v>
      </c>
      <c r="H183" s="19">
        <v>2811.7711884127689</v>
      </c>
      <c r="I183" s="19">
        <v>2856.4149577750823</v>
      </c>
      <c r="J183" s="19">
        <v>2414.5652715197734</v>
      </c>
      <c r="K183" s="19">
        <v>2573.2157946905622</v>
      </c>
      <c r="L183" s="19">
        <v>2714.633368662976</v>
      </c>
    </row>
    <row r="184" spans="1:12">
      <c r="A184" s="1" t="s">
        <v>35</v>
      </c>
      <c r="B184" s="54">
        <v>6</v>
      </c>
      <c r="C184" s="54">
        <v>14</v>
      </c>
      <c r="D184" s="19">
        <v>11983.771887705188</v>
      </c>
      <c r="E184" s="19">
        <v>9648.4644274019556</v>
      </c>
      <c r="F184" s="19">
        <v>8273.7588899318635</v>
      </c>
      <c r="G184" s="19">
        <v>7123.6812874325715</v>
      </c>
      <c r="H184" s="19">
        <v>6078.5918529517558</v>
      </c>
      <c r="I184" s="19">
        <v>5815.9126541110154</v>
      </c>
      <c r="J184" s="19">
        <v>5324.0707215460852</v>
      </c>
      <c r="K184" s="19">
        <v>5084.1435761108642</v>
      </c>
      <c r="L184" s="19">
        <v>5031.7244285145853</v>
      </c>
    </row>
    <row r="185" spans="1:12">
      <c r="A185" s="1" t="s">
        <v>90</v>
      </c>
      <c r="B185" s="54">
        <v>233</v>
      </c>
      <c r="C185" s="54">
        <v>41</v>
      </c>
      <c r="D185" s="19">
        <v>348609.67568774504</v>
      </c>
      <c r="E185" s="19">
        <v>289708.15307641769</v>
      </c>
      <c r="F185" s="19">
        <v>313135.90853008558</v>
      </c>
      <c r="G185" s="19">
        <v>237485.17399728185</v>
      </c>
      <c r="H185" s="19">
        <v>206186.47728962154</v>
      </c>
      <c r="I185" s="19">
        <v>200903.46319390697</v>
      </c>
      <c r="J185" s="19">
        <v>173000.30709250242</v>
      </c>
      <c r="K185" s="19">
        <v>213605.92532160654</v>
      </c>
      <c r="L185" s="19">
        <v>200954.46859275069</v>
      </c>
    </row>
    <row r="186" spans="1:12">
      <c r="A186" s="1" t="s">
        <v>40</v>
      </c>
      <c r="B186" s="54">
        <v>235</v>
      </c>
      <c r="C186" s="54">
        <v>15</v>
      </c>
      <c r="D186" s="19">
        <v>4020.0062189458213</v>
      </c>
      <c r="E186" s="19">
        <v>3807.71828340292</v>
      </c>
      <c r="F186" s="19">
        <v>2871.0911184861607</v>
      </c>
      <c r="G186" s="19">
        <v>2784.4260353725076</v>
      </c>
      <c r="H186" s="19">
        <v>2455.9399011933351</v>
      </c>
      <c r="I186" s="19">
        <v>2673.0053305357073</v>
      </c>
      <c r="J186" s="19">
        <v>2776.9182244520066</v>
      </c>
      <c r="K186" s="19">
        <v>2079.1412370104772</v>
      </c>
      <c r="L186" s="19">
        <v>2203.676452607825</v>
      </c>
    </row>
    <row r="187" spans="1:12">
      <c r="A187" s="1" t="s">
        <v>163</v>
      </c>
      <c r="B187" s="54">
        <v>236</v>
      </c>
      <c r="C187" s="54">
        <v>53</v>
      </c>
      <c r="D187" s="19">
        <v>19392.781437429687</v>
      </c>
      <c r="E187" s="19">
        <v>18922.42616487321</v>
      </c>
      <c r="F187" s="19">
        <v>18288.815754130388</v>
      </c>
      <c r="G187" s="19">
        <v>18882.626565855771</v>
      </c>
      <c r="H187" s="19">
        <v>19037.676074616909</v>
      </c>
      <c r="I187" s="19">
        <v>19225.610622022334</v>
      </c>
      <c r="J187" s="19">
        <v>21112.213081953974</v>
      </c>
      <c r="K187" s="19">
        <v>22050.25549974808</v>
      </c>
      <c r="L187" s="19">
        <v>23058.715246448846</v>
      </c>
    </row>
    <row r="188" spans="1:12">
      <c r="A188" s="1" t="s">
        <v>188</v>
      </c>
      <c r="B188" s="54">
        <v>237</v>
      </c>
      <c r="C188" s="54">
        <v>52</v>
      </c>
      <c r="D188" s="19">
        <v>4806.1047206014928</v>
      </c>
      <c r="E188" s="19">
        <v>4643.4186949737123</v>
      </c>
      <c r="F188" s="19">
        <v>4561.5079105017712</v>
      </c>
      <c r="G188" s="19">
        <v>4554.1710479026906</v>
      </c>
      <c r="H188" s="19">
        <v>4915.1701759974158</v>
      </c>
      <c r="I188" s="19">
        <v>4886.9185223058521</v>
      </c>
      <c r="J188" s="19">
        <v>5378.8420035372519</v>
      </c>
      <c r="K188" s="19">
        <v>5510.943091543978</v>
      </c>
      <c r="L188" s="19">
        <v>5825.5934086197358</v>
      </c>
    </row>
    <row r="189" spans="1:12">
      <c r="A189" s="1" t="s">
        <v>141</v>
      </c>
      <c r="B189" s="54">
        <v>238</v>
      </c>
      <c r="C189" s="54">
        <v>21</v>
      </c>
      <c r="D189" s="19">
        <v>2192.0233453618134</v>
      </c>
      <c r="E189" s="19">
        <v>1741.1393556365113</v>
      </c>
      <c r="F189" s="19">
        <v>1387.4151951990741</v>
      </c>
      <c r="G189" s="19">
        <v>1096.8307095022369</v>
      </c>
      <c r="H189" s="19">
        <v>938.11170847525284</v>
      </c>
      <c r="I189" s="19">
        <v>855.32937052983755</v>
      </c>
      <c r="J189" s="19">
        <v>760.57768599726705</v>
      </c>
      <c r="K189" s="19">
        <v>616.90444004335848</v>
      </c>
      <c r="L189" s="19">
        <v>578.04725141439553</v>
      </c>
    </row>
    <row r="190" spans="1:12">
      <c r="A190" s="1" t="s">
        <v>101</v>
      </c>
      <c r="B190" s="54">
        <v>239</v>
      </c>
      <c r="C190" s="54">
        <v>23</v>
      </c>
      <c r="D190" s="19">
        <v>10766.274677881693</v>
      </c>
      <c r="E190" s="19">
        <v>9677.3201185607577</v>
      </c>
      <c r="F190" s="19">
        <v>8426.7289988150551</v>
      </c>
      <c r="G190" s="19">
        <v>7247.6870469724099</v>
      </c>
      <c r="H190" s="19">
        <v>7053.1439639933697</v>
      </c>
      <c r="I190" s="19">
        <v>6640.5749891854466</v>
      </c>
      <c r="J190" s="19">
        <v>5958.8006929704898</v>
      </c>
      <c r="K190" s="19">
        <v>5808.5558127595796</v>
      </c>
      <c r="L190" s="19">
        <v>5229.2679538694574</v>
      </c>
    </row>
    <row r="191" spans="1:12">
      <c r="A191" s="1" t="s">
        <v>115</v>
      </c>
      <c r="B191" s="54">
        <v>240</v>
      </c>
      <c r="C191" s="54">
        <v>25</v>
      </c>
      <c r="D191" s="19">
        <v>10952.463763141352</v>
      </c>
      <c r="E191" s="19">
        <v>10644.377150777182</v>
      </c>
      <c r="F191" s="19">
        <v>10173.141381664984</v>
      </c>
      <c r="G191" s="19">
        <v>10127.939798088186</v>
      </c>
      <c r="H191" s="19">
        <v>9998.1238862231894</v>
      </c>
      <c r="I191" s="19">
        <v>9836.9287954672927</v>
      </c>
      <c r="J191" s="19">
        <v>10430.064256918544</v>
      </c>
      <c r="K191" s="19">
        <v>10841.046577151994</v>
      </c>
      <c r="L191" s="19">
        <v>10402.364361171834</v>
      </c>
    </row>
    <row r="192" spans="1:12">
      <c r="A192" s="1" t="s">
        <v>172</v>
      </c>
      <c r="B192" s="54">
        <v>241</v>
      </c>
      <c r="C192" s="54">
        <v>51</v>
      </c>
      <c r="D192" s="19">
        <v>4022.013294262053</v>
      </c>
      <c r="E192" s="19">
        <v>3428.0280710611864</v>
      </c>
      <c r="F192" s="19">
        <v>3578.9778874790131</v>
      </c>
      <c r="G192" s="19">
        <v>3040.1408055529055</v>
      </c>
      <c r="H192" s="19">
        <v>2997.3303184813758</v>
      </c>
      <c r="I192" s="19">
        <v>3083.3572034305312</v>
      </c>
      <c r="J192" s="19">
        <v>2852.8421187568392</v>
      </c>
      <c r="K192" s="19">
        <v>2620.2289834234762</v>
      </c>
      <c r="L192" s="19">
        <v>2468.7036814094627</v>
      </c>
    </row>
    <row r="193" spans="1:12">
      <c r="A193" s="1" t="s">
        <v>120</v>
      </c>
      <c r="B193" s="54">
        <v>242</v>
      </c>
      <c r="C193" s="54">
        <v>25</v>
      </c>
      <c r="D193" s="19">
        <v>11529.376402015094</v>
      </c>
      <c r="E193" s="19">
        <v>6715.319569804843</v>
      </c>
      <c r="F193" s="19">
        <v>6458.895945465074</v>
      </c>
      <c r="G193" s="19">
        <v>5319.1376210903154</v>
      </c>
      <c r="H193" s="19">
        <v>3479.262291254392</v>
      </c>
      <c r="I193" s="19">
        <v>3470.603835054073</v>
      </c>
      <c r="J193" s="19">
        <v>2705.6629462330029</v>
      </c>
      <c r="K193" s="19">
        <v>2360.0518312147383</v>
      </c>
      <c r="L193" s="19">
        <v>2289.9964200170562</v>
      </c>
    </row>
    <row r="194" spans="1:12">
      <c r="A194" s="1" t="s">
        <v>44</v>
      </c>
      <c r="B194" s="54">
        <v>243</v>
      </c>
      <c r="C194" s="54">
        <v>12</v>
      </c>
      <c r="D194" s="19">
        <v>4353.8451803411481</v>
      </c>
      <c r="E194" s="19">
        <v>3653.5620414242612</v>
      </c>
      <c r="F194" s="19">
        <v>3132.804529705958</v>
      </c>
      <c r="G194" s="19">
        <v>2719.670195961543</v>
      </c>
      <c r="H194" s="19">
        <v>2443.6759923934874</v>
      </c>
      <c r="I194" s="19">
        <v>2195.5528995011059</v>
      </c>
      <c r="J194" s="19">
        <v>2123.5132411133859</v>
      </c>
      <c r="K194" s="19">
        <v>1960.9008112641407</v>
      </c>
      <c r="L194" s="19">
        <v>2046.3713591125716</v>
      </c>
    </row>
    <row r="195" spans="1:12">
      <c r="A195" s="1" t="s">
        <v>199</v>
      </c>
      <c r="B195" s="54">
        <v>245</v>
      </c>
      <c r="C195" s="54">
        <v>61</v>
      </c>
      <c r="D195" s="19">
        <v>69033.065776509218</v>
      </c>
      <c r="E195" s="19">
        <v>56744.898904153022</v>
      </c>
      <c r="F195" s="19">
        <v>51752.230768956673</v>
      </c>
      <c r="G195" s="19">
        <v>40371.177236300347</v>
      </c>
      <c r="H195" s="19">
        <v>42621.30796321846</v>
      </c>
      <c r="I195" s="19">
        <v>40574.414807855464</v>
      </c>
      <c r="J195" s="19">
        <v>34721.348747996672</v>
      </c>
      <c r="K195" s="19">
        <v>35969.03300658262</v>
      </c>
      <c r="L195" s="19">
        <v>35586.582977380996</v>
      </c>
    </row>
    <row r="196" spans="1:12">
      <c r="A196" s="1" t="s">
        <v>66</v>
      </c>
      <c r="B196" s="54">
        <v>246</v>
      </c>
      <c r="C196" s="54">
        <v>33</v>
      </c>
      <c r="D196" s="19">
        <v>4245.692642057008</v>
      </c>
      <c r="E196" s="19">
        <v>4204.0613587410289</v>
      </c>
      <c r="F196" s="19">
        <v>5183.9060956405392</v>
      </c>
      <c r="G196" s="19">
        <v>4186.3307222697122</v>
      </c>
      <c r="H196" s="19">
        <v>2956.5771123507157</v>
      </c>
      <c r="I196" s="19">
        <v>3351.2430412331637</v>
      </c>
      <c r="J196" s="19">
        <v>2575.3620171822149</v>
      </c>
      <c r="K196" s="19">
        <v>3396.1042808296716</v>
      </c>
      <c r="L196" s="19">
        <v>3481.2065720826176</v>
      </c>
    </row>
    <row r="197" spans="1:12">
      <c r="A197" s="1" t="s">
        <v>36</v>
      </c>
      <c r="B197" s="54">
        <v>248</v>
      </c>
      <c r="C197" s="54">
        <v>11</v>
      </c>
      <c r="D197" s="19">
        <v>1509.4030569126476</v>
      </c>
      <c r="E197" s="19">
        <v>1494.9024112381701</v>
      </c>
      <c r="F197" s="19">
        <v>1257.4213314289334</v>
      </c>
      <c r="G197" s="19">
        <v>1090.6564968053497</v>
      </c>
      <c r="H197" s="19">
        <v>939.23464317181583</v>
      </c>
      <c r="I197" s="19">
        <v>910.08764400523376</v>
      </c>
      <c r="J197" s="19">
        <v>985.87425597213951</v>
      </c>
      <c r="K197" s="19">
        <v>810.98042098163148</v>
      </c>
      <c r="L197" s="19">
        <v>789.83325320828692</v>
      </c>
    </row>
    <row r="198" spans="1:12">
      <c r="A198" s="1" t="s">
        <v>137</v>
      </c>
      <c r="B198" s="54">
        <v>249</v>
      </c>
      <c r="C198" s="54">
        <v>21</v>
      </c>
      <c r="D198" s="19">
        <v>3200.5550802282964</v>
      </c>
      <c r="E198" s="19">
        <v>2738.3741177230777</v>
      </c>
      <c r="F198" s="19">
        <v>2374.8475904741126</v>
      </c>
      <c r="G198" s="19">
        <v>1981.016102383971</v>
      </c>
      <c r="H198" s="19">
        <v>1842.6883563762394</v>
      </c>
      <c r="I198" s="19">
        <v>1730.1912061557362</v>
      </c>
      <c r="J198" s="19">
        <v>1558.281644469532</v>
      </c>
      <c r="K198" s="19">
        <v>1349.3286643855226</v>
      </c>
      <c r="L198" s="19">
        <v>1267.7490956469373</v>
      </c>
    </row>
    <row r="199" spans="1:12">
      <c r="A199" s="1" t="s">
        <v>98</v>
      </c>
      <c r="B199" s="54">
        <v>250</v>
      </c>
      <c r="C199" s="54">
        <v>23</v>
      </c>
      <c r="D199" s="19">
        <v>16555.724279902697</v>
      </c>
      <c r="E199" s="19">
        <v>15505.747054724639</v>
      </c>
      <c r="F199" s="19">
        <v>13843.731788435296</v>
      </c>
      <c r="G199" s="19">
        <v>12270.37870640811</v>
      </c>
      <c r="H199" s="19">
        <v>11858.694856094415</v>
      </c>
      <c r="I199" s="19">
        <v>12031.657247060835</v>
      </c>
      <c r="J199" s="19">
        <v>10840.822583552837</v>
      </c>
      <c r="K199" s="19">
        <v>10493.014896654106</v>
      </c>
      <c r="L199" s="19">
        <v>9612.8473971201693</v>
      </c>
    </row>
    <row r="200" spans="1:12">
      <c r="A200" s="1" t="s">
        <v>14</v>
      </c>
      <c r="B200" s="54">
        <v>253</v>
      </c>
      <c r="C200" s="54">
        <v>14</v>
      </c>
      <c r="D200" s="19">
        <v>4774.3506410792006</v>
      </c>
      <c r="E200" s="19">
        <v>3749.9236626639517</v>
      </c>
      <c r="F200" s="19">
        <v>2995.5524780941369</v>
      </c>
      <c r="G200" s="19">
        <v>2356.3054149679128</v>
      </c>
      <c r="H200" s="19">
        <v>1668.118061944584</v>
      </c>
      <c r="I200" s="19">
        <v>1535.314662585168</v>
      </c>
      <c r="J200" s="19">
        <v>1234.1221539490887</v>
      </c>
      <c r="K200" s="19">
        <v>1197.4094591834621</v>
      </c>
      <c r="L200" s="19">
        <v>1121.0807349912748</v>
      </c>
    </row>
    <row r="201" spans="1:12">
      <c r="A201" s="1" t="s">
        <v>154</v>
      </c>
      <c r="B201" s="54">
        <v>254</v>
      </c>
      <c r="C201" s="54">
        <v>54</v>
      </c>
      <c r="D201" s="19">
        <v>9584.1963649785521</v>
      </c>
      <c r="E201" s="19">
        <v>9679.1195250449382</v>
      </c>
      <c r="F201" s="19">
        <v>10752.114580673629</v>
      </c>
      <c r="G201" s="19">
        <v>10490.0186571181</v>
      </c>
      <c r="H201" s="19">
        <v>11258.136487091399</v>
      </c>
      <c r="I201" s="19">
        <v>11030.967981006146</v>
      </c>
      <c r="J201" s="19">
        <v>10433.393986654521</v>
      </c>
      <c r="K201" s="19">
        <v>9988.1596652300395</v>
      </c>
      <c r="L201" s="19">
        <v>9822.0840037176222</v>
      </c>
    </row>
    <row r="202" spans="1:12">
      <c r="A202" s="1" t="s">
        <v>149</v>
      </c>
      <c r="B202" s="54">
        <v>255</v>
      </c>
      <c r="C202" s="54">
        <v>21</v>
      </c>
      <c r="D202" s="19">
        <v>1323.1577768909535</v>
      </c>
      <c r="E202" s="19">
        <v>1128.7193276654905</v>
      </c>
      <c r="F202" s="19">
        <v>959.88216617995124</v>
      </c>
      <c r="G202" s="19">
        <v>925.41000256707673</v>
      </c>
      <c r="H202" s="19">
        <v>644.28562845773058</v>
      </c>
      <c r="I202" s="19">
        <v>873.71494086655628</v>
      </c>
      <c r="J202" s="19">
        <v>918.67478546078382</v>
      </c>
      <c r="K202" s="19">
        <v>1039.7192982854151</v>
      </c>
      <c r="L202" s="19">
        <v>1213.61021716204</v>
      </c>
    </row>
    <row r="203" spans="1:12">
      <c r="A203" s="1" t="s">
        <v>168</v>
      </c>
      <c r="B203" s="54">
        <v>256</v>
      </c>
      <c r="C203" s="54">
        <v>53</v>
      </c>
      <c r="D203" s="19">
        <v>3917.3545606829402</v>
      </c>
      <c r="E203" s="19">
        <v>3757.1375498264056</v>
      </c>
      <c r="F203" s="19">
        <v>3593.1136875692027</v>
      </c>
      <c r="G203" s="19">
        <v>3838.101933016615</v>
      </c>
      <c r="H203" s="19">
        <v>3782.4309954735786</v>
      </c>
      <c r="I203" s="19">
        <v>3945.7202233232542</v>
      </c>
      <c r="J203" s="19">
        <v>4283.1678573899226</v>
      </c>
      <c r="K203" s="19">
        <v>4350.7034987311381</v>
      </c>
      <c r="L203" s="19">
        <v>4780.9666659373797</v>
      </c>
    </row>
    <row r="204" spans="1:12">
      <c r="A204" s="1" t="s">
        <v>13</v>
      </c>
      <c r="B204" s="54">
        <v>257</v>
      </c>
      <c r="C204" s="54">
        <v>14</v>
      </c>
      <c r="D204" s="19">
        <v>7649.4160842777173</v>
      </c>
      <c r="E204" s="19">
        <v>5802.210042081696</v>
      </c>
      <c r="F204" s="19">
        <v>4795.0545465987561</v>
      </c>
      <c r="G204" s="19">
        <v>4008.8623156524554</v>
      </c>
      <c r="H204" s="19">
        <v>3050.4215063796059</v>
      </c>
      <c r="I204" s="19">
        <v>2914.7202155869568</v>
      </c>
      <c r="J204" s="19">
        <v>2140.8912038429758</v>
      </c>
      <c r="K204" s="19">
        <v>2108.6970731129659</v>
      </c>
      <c r="L204" s="19">
        <v>2201.5111754973545</v>
      </c>
    </row>
    <row r="205" spans="1:12">
      <c r="A205" s="1" t="s">
        <v>82</v>
      </c>
      <c r="B205" s="54">
        <v>259</v>
      </c>
      <c r="C205" s="54">
        <v>31</v>
      </c>
      <c r="D205" s="19">
        <v>11922.718626818158</v>
      </c>
      <c r="E205" s="19">
        <v>11206.033790531954</v>
      </c>
      <c r="F205" s="19">
        <v>10705.646394630119</v>
      </c>
      <c r="G205" s="19">
        <v>10847.860394033336</v>
      </c>
      <c r="H205" s="19">
        <v>10989.987993876219</v>
      </c>
      <c r="I205" s="19">
        <v>11130.903331246944</v>
      </c>
      <c r="J205" s="19">
        <v>11435.888618357052</v>
      </c>
      <c r="K205" s="19">
        <v>11953.792415073334</v>
      </c>
      <c r="L205" s="19">
        <v>12820.068772007566</v>
      </c>
    </row>
    <row r="206" spans="1:12">
      <c r="A206" s="1" t="s">
        <v>91</v>
      </c>
      <c r="B206" s="54">
        <v>260</v>
      </c>
      <c r="C206" s="54">
        <v>41</v>
      </c>
      <c r="D206" s="19">
        <v>81374.002752292727</v>
      </c>
      <c r="E206" s="19">
        <v>79947.642360921163</v>
      </c>
      <c r="F206" s="19">
        <v>72697.148511363557</v>
      </c>
      <c r="G206" s="19">
        <v>76895.536284082438</v>
      </c>
      <c r="H206" s="19">
        <v>70933.793770023738</v>
      </c>
      <c r="I206" s="19">
        <v>72935.507351921464</v>
      </c>
      <c r="J206" s="19">
        <v>70340.326734133065</v>
      </c>
      <c r="K206" s="19">
        <v>72890.924934846349</v>
      </c>
      <c r="L206" s="19">
        <v>67175.594527356923</v>
      </c>
    </row>
    <row r="207" spans="1:12">
      <c r="A207" s="1" t="s">
        <v>100</v>
      </c>
      <c r="B207" s="54">
        <v>261</v>
      </c>
      <c r="C207" s="54">
        <v>23</v>
      </c>
      <c r="D207" s="19">
        <v>3757.7955354863384</v>
      </c>
      <c r="E207" s="19">
        <v>3466.6244204775903</v>
      </c>
      <c r="F207" s="19">
        <v>3094.4273247972042</v>
      </c>
      <c r="G207" s="19">
        <v>2734.0877469458228</v>
      </c>
      <c r="H207" s="19">
        <v>2714.8685860216156</v>
      </c>
      <c r="I207" s="19">
        <v>2640.3414776462273</v>
      </c>
      <c r="J207" s="19">
        <v>2431.4724936364692</v>
      </c>
      <c r="K207" s="19">
        <v>2420.0276550430544</v>
      </c>
      <c r="L207" s="19">
        <v>2226.9790442898602</v>
      </c>
    </row>
    <row r="208" spans="1:12">
      <c r="A208" s="1" t="s">
        <v>194</v>
      </c>
      <c r="B208" s="54">
        <v>262</v>
      </c>
      <c r="C208" s="54">
        <v>61</v>
      </c>
      <c r="D208" s="19">
        <v>250525.1382917478</v>
      </c>
      <c r="E208" s="19">
        <v>196838.59362273055</v>
      </c>
      <c r="F208" s="19">
        <v>162108.78155910491</v>
      </c>
      <c r="G208" s="19">
        <v>127032.58396975299</v>
      </c>
      <c r="H208" s="19">
        <v>108321.25358170894</v>
      </c>
      <c r="I208" s="19">
        <v>106886.3372291151</v>
      </c>
      <c r="J208" s="19">
        <v>86273.038963379033</v>
      </c>
      <c r="K208" s="19">
        <v>94016.182959188052</v>
      </c>
      <c r="L208" s="19">
        <v>81415.140939402525</v>
      </c>
    </row>
    <row r="209" spans="1:12">
      <c r="A209" s="1" t="s">
        <v>92</v>
      </c>
      <c r="B209" s="54">
        <v>263</v>
      </c>
      <c r="C209" s="54">
        <v>41</v>
      </c>
      <c r="D209" s="19">
        <v>49779.656107557385</v>
      </c>
      <c r="E209" s="19">
        <v>42169.216079305363</v>
      </c>
      <c r="F209" s="19">
        <v>41003.624695509076</v>
      </c>
      <c r="G209" s="19">
        <v>32981.504216671034</v>
      </c>
      <c r="H209" s="19">
        <v>29994.322732539338</v>
      </c>
      <c r="I209" s="19">
        <v>27153.739058787149</v>
      </c>
      <c r="J209" s="19">
        <v>24171.987062578293</v>
      </c>
      <c r="K209" s="19">
        <v>24141.439037059379</v>
      </c>
      <c r="L209" s="19">
        <v>24192.558069652827</v>
      </c>
    </row>
    <row r="210" spans="1:12">
      <c r="A210" s="1" t="s">
        <v>112</v>
      </c>
      <c r="B210" s="54">
        <v>264</v>
      </c>
      <c r="C210" s="54">
        <v>25</v>
      </c>
      <c r="D210" s="19">
        <v>10063.730681306284</v>
      </c>
      <c r="E210" s="19">
        <v>9296.8777279132883</v>
      </c>
      <c r="F210" s="19">
        <v>8693.7339938200439</v>
      </c>
      <c r="G210" s="19">
        <v>8392.0200821084691</v>
      </c>
      <c r="H210" s="19">
        <v>7845.0088972007015</v>
      </c>
      <c r="I210" s="19">
        <v>7716.3377594371814</v>
      </c>
      <c r="J210" s="19">
        <v>8386.8508348517134</v>
      </c>
      <c r="K210" s="19">
        <v>8519.0422229718515</v>
      </c>
      <c r="L210" s="19">
        <v>8621.803148264109</v>
      </c>
    </row>
    <row r="211" spans="1:12">
      <c r="A211" s="1" t="s">
        <v>138</v>
      </c>
      <c r="B211" s="54">
        <v>269</v>
      </c>
      <c r="C211" s="54">
        <v>21</v>
      </c>
      <c r="D211" s="19">
        <v>438.77459689282421</v>
      </c>
      <c r="E211" s="19">
        <v>236.26124174525873</v>
      </c>
      <c r="F211" s="19">
        <v>252.10522646879517</v>
      </c>
      <c r="G211" s="19">
        <v>175.17260140915539</v>
      </c>
      <c r="H211" s="19">
        <v>141.75966375463022</v>
      </c>
      <c r="I211" s="19">
        <v>159.26727033886641</v>
      </c>
      <c r="J211" s="19">
        <v>117.58668758429263</v>
      </c>
      <c r="K211" s="19">
        <v>130.34820371854133</v>
      </c>
      <c r="L211" s="19">
        <v>146.33112290044977</v>
      </c>
    </row>
    <row r="212" spans="1:12">
      <c r="A212" s="1" t="s">
        <v>9</v>
      </c>
      <c r="B212" s="54">
        <v>270</v>
      </c>
      <c r="C212" s="54">
        <v>14</v>
      </c>
      <c r="D212" s="19">
        <v>22984.557912490985</v>
      </c>
      <c r="E212" s="19">
        <v>17069.673871627649</v>
      </c>
      <c r="F212" s="19">
        <v>13292.563985213003</v>
      </c>
      <c r="G212" s="19">
        <v>10057.456370399668</v>
      </c>
      <c r="H212" s="19">
        <v>7667.2630129041936</v>
      </c>
      <c r="I212" s="19">
        <v>6456.771250527212</v>
      </c>
      <c r="J212" s="19">
        <v>5181.9444704609241</v>
      </c>
      <c r="K212" s="19">
        <v>4411.511134643848</v>
      </c>
      <c r="L212" s="19">
        <v>4173.8279455621505</v>
      </c>
    </row>
    <row r="213" spans="1:12">
      <c r="A213" s="1" t="s">
        <v>15</v>
      </c>
      <c r="B213" s="54">
        <v>271</v>
      </c>
      <c r="C213" s="54">
        <v>14</v>
      </c>
      <c r="D213" s="19">
        <v>16104.163237927047</v>
      </c>
      <c r="E213" s="19">
        <v>15568.154749283214</v>
      </c>
      <c r="F213" s="19">
        <v>14080.059961379206</v>
      </c>
      <c r="G213" s="19">
        <v>12913.759768411133</v>
      </c>
      <c r="H213" s="19">
        <v>11375.844811473393</v>
      </c>
      <c r="I213" s="19">
        <v>11290.880958331787</v>
      </c>
      <c r="J213" s="19">
        <v>10258.016573358216</v>
      </c>
      <c r="K213" s="19">
        <v>9182.0490479928903</v>
      </c>
      <c r="L213" s="19">
        <v>9507.5124581243617</v>
      </c>
    </row>
    <row r="214" spans="1:12">
      <c r="A214" s="1" t="s">
        <v>222</v>
      </c>
      <c r="B214" s="54">
        <v>165</v>
      </c>
      <c r="C214" s="54">
        <v>54</v>
      </c>
      <c r="D214" s="19">
        <v>6213.461560722777</v>
      </c>
      <c r="E214" s="19">
        <v>6271.2000511359629</v>
      </c>
      <c r="F214" s="19">
        <v>7364.9360805327224</v>
      </c>
      <c r="G214" s="19">
        <v>7111.7635905359239</v>
      </c>
      <c r="H214" s="19">
        <v>8283.6621771436421</v>
      </c>
      <c r="I214" s="19">
        <v>8587.5806176370934</v>
      </c>
      <c r="J214" s="19">
        <v>7883.5190229698528</v>
      </c>
      <c r="K214" s="19">
        <v>8581.3676497050328</v>
      </c>
      <c r="L214" s="19">
        <v>8858.9039358197479</v>
      </c>
    </row>
    <row r="215" spans="1:12">
      <c r="A215" s="1" t="s">
        <v>34</v>
      </c>
      <c r="B215" s="54">
        <v>145</v>
      </c>
      <c r="C215" s="54">
        <v>11</v>
      </c>
      <c r="D215" s="19">
        <v>2714.798364624733</v>
      </c>
      <c r="E215" s="19">
        <v>2694.3823189965487</v>
      </c>
      <c r="F215" s="19">
        <v>2050.2172457742317</v>
      </c>
      <c r="G215" s="19">
        <v>1702.1138429904613</v>
      </c>
      <c r="H215" s="19">
        <v>1364.3873522428596</v>
      </c>
      <c r="I215" s="19">
        <v>1256.8415997360723</v>
      </c>
      <c r="J215" s="19">
        <v>1297.0519115564691</v>
      </c>
      <c r="K215" s="19">
        <v>1099.1790270822996</v>
      </c>
      <c r="L215" s="19">
        <v>959.47346630455479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/>
  </sheetViews>
  <sheetFormatPr defaultColWidth="8.85546875" defaultRowHeight="15"/>
  <cols>
    <col min="1" max="3" width="8.85546875" style="24"/>
    <col min="4" max="4" width="11.7109375" style="24" bestFit="1" customWidth="1"/>
    <col min="5" max="16384" width="8.85546875" style="24"/>
  </cols>
  <sheetData>
    <row r="1" spans="1:13" ht="26.25">
      <c r="A1" s="15" t="s">
        <v>323</v>
      </c>
      <c r="E1" s="153" t="s">
        <v>230</v>
      </c>
      <c r="M1" s="17"/>
    </row>
    <row r="2" spans="1:13" s="15" customFormat="1" ht="26.25">
      <c r="A2" s="15" t="s">
        <v>234</v>
      </c>
    </row>
    <row r="3" spans="1:13" s="15" customFormat="1" ht="13.15" customHeight="1"/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24" t="s">
        <v>3</v>
      </c>
      <c r="B5" s="24">
        <v>1</v>
      </c>
      <c r="D5" s="24">
        <v>185.81591500000002</v>
      </c>
      <c r="E5" s="24">
        <v>203.22670899999994</v>
      </c>
      <c r="F5" s="24">
        <v>228.066326</v>
      </c>
      <c r="G5" s="24">
        <v>266.45551</v>
      </c>
      <c r="H5" s="24">
        <v>300.404562</v>
      </c>
    </row>
    <row r="6" spans="1:13">
      <c r="A6" s="24" t="s">
        <v>20</v>
      </c>
      <c r="B6" s="24">
        <v>2</v>
      </c>
      <c r="D6" s="24">
        <v>2590.9061889999998</v>
      </c>
      <c r="E6" s="24">
        <v>2820.4979710000002</v>
      </c>
      <c r="F6" s="24">
        <v>3081.1697169999998</v>
      </c>
      <c r="G6" s="24">
        <v>3244.4462229999999</v>
      </c>
      <c r="H6" s="24">
        <v>3367.5556849999998</v>
      </c>
    </row>
    <row r="7" spans="1:13">
      <c r="A7" s="24" t="s">
        <v>208</v>
      </c>
      <c r="B7" s="24">
        <v>3</v>
      </c>
      <c r="D7" s="24">
        <v>569.47185999999999</v>
      </c>
      <c r="E7" s="24">
        <v>532.70437800000002</v>
      </c>
      <c r="F7" s="24">
        <v>535.14439900000002</v>
      </c>
      <c r="G7" s="24">
        <v>536.11925199999996</v>
      </c>
      <c r="H7" s="24">
        <v>519.63324799999998</v>
      </c>
    </row>
    <row r="8" spans="1:13">
      <c r="A8" s="24" t="s">
        <v>86</v>
      </c>
      <c r="B8" s="24">
        <v>4</v>
      </c>
      <c r="D8" s="24">
        <v>142.83221800000004</v>
      </c>
      <c r="E8" s="24">
        <v>153.00870300000003</v>
      </c>
      <c r="F8" s="24">
        <v>169.40312</v>
      </c>
      <c r="G8" s="24">
        <v>178.05630400000001</v>
      </c>
      <c r="H8" s="24">
        <v>181.77056200000004</v>
      </c>
    </row>
    <row r="9" spans="1:13">
      <c r="A9" s="24" t="s">
        <v>84</v>
      </c>
      <c r="B9" s="24">
        <v>5</v>
      </c>
      <c r="D9" s="24">
        <v>400.91608199999996</v>
      </c>
      <c r="E9" s="24">
        <v>412.50667299999998</v>
      </c>
      <c r="F9" s="24">
        <v>435.735727</v>
      </c>
      <c r="G9" s="24">
        <v>444.76444200000003</v>
      </c>
      <c r="H9" s="24">
        <v>434.95267999999999</v>
      </c>
    </row>
    <row r="10" spans="1:13">
      <c r="A10" s="24" t="s">
        <v>207</v>
      </c>
      <c r="B10" s="24">
        <v>6</v>
      </c>
      <c r="D10" s="24">
        <v>30.930934000000001</v>
      </c>
      <c r="E10" s="24">
        <v>32.331124000000003</v>
      </c>
      <c r="F10" s="24">
        <v>33.512700000000002</v>
      </c>
      <c r="G10" s="24">
        <v>34.237104000000009</v>
      </c>
      <c r="H10" s="24">
        <v>35.479397000000006</v>
      </c>
    </row>
    <row r="11" spans="1:13" ht="13.15" customHeight="1"/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24">
        <v>11</v>
      </c>
      <c r="C15" s="24">
        <v>1</v>
      </c>
      <c r="D15" s="24">
        <v>101.70690700000002</v>
      </c>
      <c r="E15" s="24">
        <v>107.42862399999997</v>
      </c>
      <c r="F15" s="24">
        <v>113.522899</v>
      </c>
      <c r="G15" s="24">
        <v>119.92438999999999</v>
      </c>
      <c r="H15" s="24">
        <v>123.172498</v>
      </c>
    </row>
    <row r="16" spans="1:13">
      <c r="A16" s="1" t="s">
        <v>58</v>
      </c>
      <c r="B16" s="24">
        <v>12</v>
      </c>
      <c r="C16" s="24">
        <v>1</v>
      </c>
      <c r="D16" s="24">
        <v>17.742809000000001</v>
      </c>
      <c r="E16" s="24">
        <v>22.660196000000003</v>
      </c>
      <c r="F16" s="24">
        <v>29.735521000000006</v>
      </c>
      <c r="G16" s="24">
        <v>44.716766999999997</v>
      </c>
      <c r="H16" s="24">
        <v>60.557356000000013</v>
      </c>
    </row>
    <row r="17" spans="1:8">
      <c r="A17" s="1" t="s">
        <v>24</v>
      </c>
      <c r="B17" s="24">
        <v>13</v>
      </c>
      <c r="C17" s="24">
        <v>1</v>
      </c>
      <c r="D17" s="24">
        <v>3.3614920000000001</v>
      </c>
      <c r="E17" s="24">
        <v>4.4074759999999999</v>
      </c>
      <c r="F17" s="24">
        <v>6.1830369999999997</v>
      </c>
      <c r="G17" s="24">
        <v>9.6092209999999998</v>
      </c>
      <c r="H17" s="24">
        <v>12.372605999999998</v>
      </c>
    </row>
    <row r="18" spans="1:8">
      <c r="A18" s="1" t="s">
        <v>4</v>
      </c>
      <c r="B18" s="24">
        <v>14</v>
      </c>
      <c r="C18" s="24">
        <v>1</v>
      </c>
      <c r="D18" s="24">
        <v>46.491657000000004</v>
      </c>
      <c r="E18" s="24">
        <v>50.221662999999992</v>
      </c>
      <c r="F18" s="24">
        <v>58.006790999999993</v>
      </c>
      <c r="G18" s="24">
        <v>69.66170000000001</v>
      </c>
      <c r="H18" s="24">
        <v>79.781157999999991</v>
      </c>
    </row>
    <row r="19" spans="1:8">
      <c r="A19" s="1" t="s">
        <v>16</v>
      </c>
      <c r="B19" s="24">
        <v>15</v>
      </c>
      <c r="C19" s="24">
        <v>1</v>
      </c>
      <c r="D19" s="24">
        <v>16.513049999999996</v>
      </c>
      <c r="E19" s="24">
        <v>18.508749999999999</v>
      </c>
      <c r="F19" s="24">
        <v>20.618078000000001</v>
      </c>
      <c r="G19" s="24">
        <v>22.543431999999999</v>
      </c>
      <c r="H19" s="24">
        <v>24.520944</v>
      </c>
    </row>
    <row r="20" spans="1:8">
      <c r="A20" s="1" t="s">
        <v>132</v>
      </c>
      <c r="B20" s="24">
        <v>21</v>
      </c>
      <c r="C20" s="24">
        <v>2</v>
      </c>
      <c r="D20" s="24">
        <v>265.68171499999994</v>
      </c>
      <c r="E20" s="24">
        <v>273.44655100000006</v>
      </c>
      <c r="F20" s="24">
        <v>286.44333400000005</v>
      </c>
      <c r="G20" s="24">
        <v>294.91807100000005</v>
      </c>
      <c r="H20" s="24">
        <v>298.23001800000003</v>
      </c>
    </row>
    <row r="21" spans="1:8">
      <c r="A21" s="1" t="s">
        <v>202</v>
      </c>
      <c r="B21" s="24">
        <v>22</v>
      </c>
      <c r="C21" s="24">
        <v>2</v>
      </c>
      <c r="D21" s="24">
        <v>1128.7702019999999</v>
      </c>
      <c r="E21" s="24">
        <v>1194.809473</v>
      </c>
      <c r="F21" s="24">
        <v>1252.5537519999998</v>
      </c>
      <c r="G21" s="24">
        <v>1312.1074740000001</v>
      </c>
      <c r="H21" s="24">
        <v>1353.2324620000002</v>
      </c>
    </row>
    <row r="22" spans="1:8">
      <c r="A22" s="1" t="s">
        <v>99</v>
      </c>
      <c r="B22" s="24">
        <v>23</v>
      </c>
      <c r="C22" s="24">
        <v>2</v>
      </c>
      <c r="D22" s="24">
        <v>139.05811699999998</v>
      </c>
      <c r="E22" s="24">
        <v>147.18492500000002</v>
      </c>
      <c r="F22" s="24">
        <v>163.95560499999999</v>
      </c>
      <c r="G22" s="24">
        <v>175.34770600000002</v>
      </c>
      <c r="H22" s="24">
        <v>185.02987300000001</v>
      </c>
    </row>
    <row r="23" spans="1:8">
      <c r="A23" s="1" t="s">
        <v>203</v>
      </c>
      <c r="B23" s="24">
        <v>24</v>
      </c>
      <c r="C23" s="24">
        <v>2</v>
      </c>
      <c r="D23" s="24">
        <v>797.47791900000004</v>
      </c>
      <c r="E23" s="24">
        <v>931.54543599999988</v>
      </c>
      <c r="F23" s="24">
        <v>1090.074464</v>
      </c>
      <c r="G23" s="24">
        <v>1157.9110819999999</v>
      </c>
      <c r="H23" s="24">
        <v>1215.9542509999999</v>
      </c>
    </row>
    <row r="24" spans="1:8">
      <c r="A24" s="1" t="s">
        <v>204</v>
      </c>
      <c r="B24" s="24">
        <v>25</v>
      </c>
      <c r="C24" s="24">
        <v>2</v>
      </c>
      <c r="D24" s="24">
        <v>259.91823599999998</v>
      </c>
      <c r="E24" s="24">
        <v>273.51158599999997</v>
      </c>
      <c r="F24" s="24">
        <v>288.142562</v>
      </c>
      <c r="G24" s="24">
        <v>304.16188999999997</v>
      </c>
      <c r="H24" s="24">
        <v>315.109081</v>
      </c>
    </row>
    <row r="25" spans="1:8">
      <c r="A25" s="1" t="s">
        <v>205</v>
      </c>
      <c r="B25" s="24">
        <v>31</v>
      </c>
      <c r="C25" s="24">
        <v>3</v>
      </c>
      <c r="D25" s="24">
        <v>473.56346999999994</v>
      </c>
      <c r="E25" s="24">
        <v>433.105279</v>
      </c>
      <c r="F25" s="24">
        <v>429.182478</v>
      </c>
      <c r="G25" s="24">
        <v>427.19657500000005</v>
      </c>
      <c r="H25" s="24">
        <v>405.16025100000002</v>
      </c>
    </row>
    <row r="26" spans="1:8">
      <c r="A26" s="1" t="s">
        <v>74</v>
      </c>
      <c r="B26" s="24">
        <v>32</v>
      </c>
      <c r="C26" s="24">
        <v>3</v>
      </c>
      <c r="D26" s="24">
        <v>79.406048000000013</v>
      </c>
      <c r="E26" s="24">
        <v>84.169937999999988</v>
      </c>
      <c r="F26" s="24">
        <v>89.448923999999977</v>
      </c>
      <c r="G26" s="24">
        <v>92.363498999999976</v>
      </c>
      <c r="H26" s="24">
        <v>96.811486000000002</v>
      </c>
    </row>
    <row r="27" spans="1:8">
      <c r="A27" s="1" t="s">
        <v>206</v>
      </c>
      <c r="B27" s="24">
        <v>33</v>
      </c>
      <c r="C27" s="24">
        <v>3</v>
      </c>
      <c r="D27" s="24">
        <v>16.502342000000002</v>
      </c>
      <c r="E27" s="24">
        <v>15.429161000000001</v>
      </c>
      <c r="F27" s="24">
        <v>16.512996999999999</v>
      </c>
      <c r="G27" s="24">
        <v>16.559177999999999</v>
      </c>
      <c r="H27" s="24">
        <v>17.661510999999997</v>
      </c>
    </row>
    <row r="28" spans="1:8">
      <c r="A28" s="1" t="s">
        <v>86</v>
      </c>
      <c r="B28" s="24">
        <v>41</v>
      </c>
      <c r="C28" s="24">
        <v>4</v>
      </c>
      <c r="D28" s="24">
        <v>142.83221800000004</v>
      </c>
      <c r="E28" s="24">
        <v>153.00870300000003</v>
      </c>
      <c r="F28" s="24">
        <v>169.40312</v>
      </c>
      <c r="G28" s="24">
        <v>178.05630400000001</v>
      </c>
      <c r="H28" s="24">
        <v>181.77056200000004</v>
      </c>
    </row>
    <row r="29" spans="1:8">
      <c r="A29" s="1" t="s">
        <v>162</v>
      </c>
      <c r="B29" s="24">
        <v>51</v>
      </c>
      <c r="C29" s="24">
        <v>5</v>
      </c>
      <c r="D29" s="24">
        <v>94.948294000000004</v>
      </c>
      <c r="E29" s="24">
        <v>94.165618999999992</v>
      </c>
      <c r="F29" s="24">
        <v>94.182618999999988</v>
      </c>
      <c r="G29" s="24">
        <v>94.987899999999996</v>
      </c>
      <c r="H29" s="24">
        <v>93.621288000000007</v>
      </c>
    </row>
    <row r="30" spans="1:8">
      <c r="A30" s="1" t="s">
        <v>145</v>
      </c>
      <c r="B30" s="24">
        <v>52</v>
      </c>
      <c r="C30" s="24">
        <v>5</v>
      </c>
      <c r="D30" s="24">
        <v>90.628887999999989</v>
      </c>
      <c r="E30" s="24">
        <v>79.807735000000008</v>
      </c>
      <c r="F30" s="24">
        <v>71.676980999999998</v>
      </c>
      <c r="G30" s="24">
        <v>69.046246999999994</v>
      </c>
      <c r="H30" s="24">
        <v>66.436675000000008</v>
      </c>
    </row>
    <row r="31" spans="1:8">
      <c r="A31" s="1" t="s">
        <v>160</v>
      </c>
      <c r="B31" s="24">
        <v>53</v>
      </c>
      <c r="C31" s="24">
        <v>5</v>
      </c>
      <c r="D31" s="24">
        <v>29.569967000000002</v>
      </c>
      <c r="E31" s="24">
        <v>30.085329000000002</v>
      </c>
      <c r="F31" s="24">
        <v>29.542558</v>
      </c>
      <c r="G31" s="24">
        <v>29.066400000000005</v>
      </c>
      <c r="H31" s="24">
        <v>27.937956</v>
      </c>
    </row>
    <row r="32" spans="1:8">
      <c r="A32" s="1" t="s">
        <v>150</v>
      </c>
      <c r="B32" s="24">
        <v>54</v>
      </c>
      <c r="C32" s="24">
        <v>5</v>
      </c>
      <c r="D32" s="24">
        <v>185.768933</v>
      </c>
      <c r="E32" s="24">
        <v>208.44799</v>
      </c>
      <c r="F32" s="24">
        <v>240.33356899999998</v>
      </c>
      <c r="G32" s="24">
        <v>251.663895</v>
      </c>
      <c r="H32" s="24">
        <v>246.956761</v>
      </c>
    </row>
    <row r="33" spans="1:13">
      <c r="A33" s="1" t="s">
        <v>207</v>
      </c>
      <c r="B33" s="24">
        <v>61</v>
      </c>
      <c r="C33" s="24">
        <v>6</v>
      </c>
      <c r="D33" s="24">
        <v>30.930934000000001</v>
      </c>
      <c r="E33" s="24">
        <v>32.331124000000003</v>
      </c>
      <c r="F33" s="24">
        <v>33.512700000000002</v>
      </c>
      <c r="G33" s="24">
        <v>34.237104000000009</v>
      </c>
      <c r="H33" s="24">
        <v>35.479397000000006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24">
        <v>1</v>
      </c>
      <c r="C38" s="24">
        <v>21</v>
      </c>
      <c r="D38" s="13">
        <v>37.779934999999995</v>
      </c>
      <c r="E38" s="12">
        <v>38.440859000000003</v>
      </c>
      <c r="F38" s="12">
        <v>40.951463000000004</v>
      </c>
      <c r="G38" s="12">
        <v>43.054561999999997</v>
      </c>
      <c r="H38" s="12">
        <v>45.727566000000003</v>
      </c>
    </row>
    <row r="39" spans="1:13">
      <c r="A39" s="1" t="s">
        <v>183</v>
      </c>
      <c r="B39" s="24">
        <v>3</v>
      </c>
      <c r="C39" s="24">
        <v>51</v>
      </c>
      <c r="D39" s="12">
        <v>1.6872879999999999</v>
      </c>
      <c r="E39" s="12">
        <v>1.7256030000000002</v>
      </c>
      <c r="F39" s="12">
        <v>1.8316189999999999</v>
      </c>
      <c r="G39" s="12">
        <v>1.9229260000000001</v>
      </c>
      <c r="H39" s="12">
        <v>2.0188470000000001</v>
      </c>
    </row>
    <row r="40" spans="1:13">
      <c r="A40" s="1" t="s">
        <v>38</v>
      </c>
      <c r="B40" s="24">
        <v>4</v>
      </c>
      <c r="C40" s="24">
        <v>11</v>
      </c>
      <c r="D40" s="12">
        <v>7.9363330000000012</v>
      </c>
      <c r="E40" s="12">
        <v>9.1908909999999988</v>
      </c>
      <c r="F40" s="12">
        <v>10.220003999999999</v>
      </c>
      <c r="G40" s="12">
        <v>10.732585</v>
      </c>
      <c r="H40" s="12">
        <v>10.927956</v>
      </c>
    </row>
    <row r="41" spans="1:13">
      <c r="A41" s="1" t="s">
        <v>32</v>
      </c>
      <c r="B41" s="24">
        <v>8</v>
      </c>
      <c r="C41" s="24">
        <v>13</v>
      </c>
      <c r="D41" s="12">
        <v>0.88348300000000002</v>
      </c>
      <c r="E41" s="12">
        <v>1.105885</v>
      </c>
      <c r="F41" s="12">
        <v>1.3092089999999998</v>
      </c>
      <c r="G41" s="12">
        <v>1.609702</v>
      </c>
      <c r="H41" s="12">
        <v>2.2186119999999998</v>
      </c>
    </row>
    <row r="42" spans="1:13">
      <c r="A42" s="1" t="s">
        <v>97</v>
      </c>
      <c r="B42" s="24">
        <v>12</v>
      </c>
      <c r="C42" s="24">
        <v>41</v>
      </c>
      <c r="D42" s="12">
        <v>29.545192999999998</v>
      </c>
      <c r="E42" s="12">
        <v>29.784988000000002</v>
      </c>
      <c r="F42" s="12">
        <v>32.423650000000002</v>
      </c>
      <c r="G42" s="12">
        <v>32.058571999999998</v>
      </c>
      <c r="H42" s="12">
        <v>32.234228000000002</v>
      </c>
    </row>
    <row r="43" spans="1:13">
      <c r="A43" s="1" t="s">
        <v>148</v>
      </c>
      <c r="B43" s="24">
        <v>13</v>
      </c>
      <c r="C43" s="24">
        <v>23</v>
      </c>
      <c r="D43" s="12">
        <v>3.1893600000000002</v>
      </c>
      <c r="E43" s="12">
        <v>3.6196100000000002</v>
      </c>
      <c r="F43" s="12">
        <v>4.3305690000000006</v>
      </c>
      <c r="G43" s="12">
        <v>5.1064379999999998</v>
      </c>
      <c r="H43" s="12">
        <v>5.5913830000000004</v>
      </c>
    </row>
    <row r="44" spans="1:13">
      <c r="A44" s="1" t="s">
        <v>191</v>
      </c>
      <c r="B44" s="24">
        <v>17</v>
      </c>
      <c r="C44" s="24">
        <v>61</v>
      </c>
      <c r="D44" s="12">
        <v>27.535288000000001</v>
      </c>
      <c r="E44" s="12">
        <v>28.641293000000001</v>
      </c>
      <c r="F44" s="12">
        <v>29.867898999999998</v>
      </c>
      <c r="G44" s="12">
        <v>30.290635000000005</v>
      </c>
      <c r="H44" s="12">
        <v>31.116185000000002</v>
      </c>
    </row>
    <row r="45" spans="1:13">
      <c r="A45" s="1" t="s">
        <v>190</v>
      </c>
      <c r="B45" s="24">
        <v>18</v>
      </c>
      <c r="C45" s="24">
        <v>52</v>
      </c>
      <c r="D45" s="12">
        <v>3.3125740000000001</v>
      </c>
      <c r="E45" s="12">
        <v>3.1016239999999997</v>
      </c>
      <c r="F45" s="12">
        <v>2.9360219999999999</v>
      </c>
      <c r="G45" s="12">
        <v>2.8849390000000001</v>
      </c>
      <c r="H45" s="12">
        <v>2.7344970000000002</v>
      </c>
    </row>
    <row r="46" spans="1:13">
      <c r="A46" s="1" t="s">
        <v>147</v>
      </c>
      <c r="B46" s="24">
        <v>19</v>
      </c>
      <c r="C46" s="24">
        <v>23</v>
      </c>
      <c r="D46" s="12">
        <v>15.532607000000002</v>
      </c>
      <c r="E46" s="12">
        <v>16.081410000000002</v>
      </c>
      <c r="F46" s="12">
        <v>16.397934999999997</v>
      </c>
      <c r="G46" s="12">
        <v>16.128336999999998</v>
      </c>
      <c r="H46" s="12">
        <v>16.387384000000001</v>
      </c>
    </row>
    <row r="47" spans="1:13">
      <c r="A47" s="1" t="s">
        <v>67</v>
      </c>
      <c r="B47" s="24">
        <v>20</v>
      </c>
      <c r="C47" s="24">
        <v>33</v>
      </c>
      <c r="D47" s="12">
        <v>0.17962099999999998</v>
      </c>
      <c r="E47" s="12">
        <v>0.14727999999999999</v>
      </c>
      <c r="F47" s="12">
        <v>0.145866</v>
      </c>
      <c r="G47" s="12">
        <v>0.14873299999999998</v>
      </c>
      <c r="H47" s="12">
        <v>0.150946</v>
      </c>
    </row>
    <row r="48" spans="1:13">
      <c r="A48" s="1" t="s">
        <v>146</v>
      </c>
      <c r="B48" s="24">
        <v>21</v>
      </c>
      <c r="C48" s="24">
        <v>21</v>
      </c>
      <c r="D48" s="12">
        <v>0.56296599999999997</v>
      </c>
      <c r="E48" s="12">
        <v>0.59128400000000003</v>
      </c>
      <c r="F48" s="12">
        <v>0.62834299999999998</v>
      </c>
      <c r="G48" s="12">
        <v>0.65531499999999998</v>
      </c>
      <c r="H48" s="12">
        <v>0.545964</v>
      </c>
    </row>
    <row r="49" spans="1:8">
      <c r="A49" s="1" t="s">
        <v>129</v>
      </c>
      <c r="B49" s="24">
        <v>23</v>
      </c>
      <c r="C49" s="24">
        <v>22</v>
      </c>
      <c r="D49" s="12">
        <v>48.651210999999989</v>
      </c>
      <c r="E49" s="12">
        <v>51.064285000000005</v>
      </c>
      <c r="F49" s="12">
        <v>55.277768999999992</v>
      </c>
      <c r="G49" s="12">
        <v>59.951148000000003</v>
      </c>
      <c r="H49" s="12">
        <v>62.951863999999993</v>
      </c>
    </row>
    <row r="50" spans="1:8">
      <c r="A50" s="1" t="s">
        <v>70</v>
      </c>
      <c r="B50" s="24">
        <v>24</v>
      </c>
      <c r="C50" s="24">
        <v>33</v>
      </c>
      <c r="D50" s="12">
        <v>6.7054000000000002E-2</v>
      </c>
      <c r="E50" s="12">
        <v>4.7248999999999999E-2</v>
      </c>
      <c r="F50" s="12">
        <v>4.2203999999999998E-2</v>
      </c>
      <c r="G50" s="12">
        <v>3.6729999999999999E-2</v>
      </c>
      <c r="H50" s="12">
        <v>2.4232E-2</v>
      </c>
    </row>
    <row r="51" spans="1:8">
      <c r="A51" s="1" t="s">
        <v>155</v>
      </c>
      <c r="B51" s="24">
        <v>26</v>
      </c>
      <c r="C51" s="24">
        <v>54</v>
      </c>
      <c r="D51" s="12">
        <v>3.7206359999999998</v>
      </c>
      <c r="E51" s="12">
        <v>4.4313349999999998</v>
      </c>
      <c r="F51" s="12">
        <v>5.0362200000000001</v>
      </c>
      <c r="G51" s="12">
        <v>5.2144700000000004</v>
      </c>
      <c r="H51" s="12">
        <v>4.9903409999999999</v>
      </c>
    </row>
    <row r="52" spans="1:8">
      <c r="A52" s="1" t="s">
        <v>189</v>
      </c>
      <c r="B52" s="24">
        <v>27</v>
      </c>
      <c r="C52" s="24">
        <v>52</v>
      </c>
      <c r="D52" s="12">
        <v>7.5449960000000003</v>
      </c>
      <c r="E52" s="12">
        <v>6.9997110000000005</v>
      </c>
      <c r="F52" s="12">
        <v>6.059393</v>
      </c>
      <c r="G52" s="12">
        <v>5.9244479999999999</v>
      </c>
      <c r="H52" s="12">
        <v>5.556813</v>
      </c>
    </row>
    <row r="53" spans="1:8">
      <c r="A53" s="1" t="s">
        <v>81</v>
      </c>
      <c r="B53" s="24">
        <v>28</v>
      </c>
      <c r="C53" s="24">
        <v>32</v>
      </c>
      <c r="D53" s="12">
        <v>7.8268000000000004E-2</v>
      </c>
      <c r="E53" s="12">
        <v>7.8143999999999991E-2</v>
      </c>
      <c r="F53" s="12">
        <v>8.5207000000000005E-2</v>
      </c>
      <c r="G53" s="12">
        <v>0.106558</v>
      </c>
      <c r="H53" s="12">
        <v>0.125639</v>
      </c>
    </row>
    <row r="54" spans="1:8">
      <c r="A54" s="1" t="s">
        <v>60</v>
      </c>
      <c r="B54" s="24">
        <v>29</v>
      </c>
      <c r="C54" s="24">
        <v>12</v>
      </c>
      <c r="D54" s="12">
        <v>0.16303499999999999</v>
      </c>
      <c r="E54" s="12">
        <v>0.244059</v>
      </c>
      <c r="F54" s="12">
        <v>0.36269699999999999</v>
      </c>
      <c r="G54" s="12">
        <v>0.59814599999999996</v>
      </c>
      <c r="H54" s="12">
        <v>1.1412</v>
      </c>
    </row>
    <row r="55" spans="1:8">
      <c r="A55" s="1" t="s">
        <v>128</v>
      </c>
      <c r="B55" s="24">
        <v>31</v>
      </c>
      <c r="C55" s="24">
        <v>22</v>
      </c>
      <c r="D55" s="12">
        <v>0.42797199999999991</v>
      </c>
      <c r="E55" s="12">
        <v>0.49710800000000005</v>
      </c>
      <c r="F55" s="12">
        <v>0.55455700000000008</v>
      </c>
      <c r="G55" s="12">
        <v>0.60616799999999993</v>
      </c>
      <c r="H55" s="12">
        <v>0.66005000000000003</v>
      </c>
    </row>
    <row r="56" spans="1:8">
      <c r="A56" s="1" t="s">
        <v>96</v>
      </c>
      <c r="B56" s="24">
        <v>33</v>
      </c>
      <c r="C56" s="24">
        <v>41</v>
      </c>
      <c r="D56" s="12">
        <v>1.6196570000000001</v>
      </c>
      <c r="E56" s="12">
        <v>1.5680130000000001</v>
      </c>
      <c r="F56" s="12">
        <v>1.7507920000000001</v>
      </c>
      <c r="G56" s="12">
        <v>2.1422289999999995</v>
      </c>
      <c r="H56" s="12">
        <v>2.460054</v>
      </c>
    </row>
    <row r="57" spans="1:8">
      <c r="A57" s="1" t="s">
        <v>182</v>
      </c>
      <c r="B57" s="24">
        <v>34</v>
      </c>
      <c r="C57" s="24">
        <v>51</v>
      </c>
      <c r="D57" s="12">
        <v>1.594598</v>
      </c>
      <c r="E57" s="12">
        <v>1.895332</v>
      </c>
      <c r="F57" s="12">
        <v>2.6665540000000001</v>
      </c>
      <c r="G57" s="12">
        <v>3.2228849999999998</v>
      </c>
      <c r="H57" s="12">
        <v>3.2440739999999999</v>
      </c>
    </row>
    <row r="58" spans="1:8">
      <c r="A58" s="1" t="s">
        <v>43</v>
      </c>
      <c r="B58" s="24">
        <v>35</v>
      </c>
      <c r="C58" s="24">
        <v>15</v>
      </c>
      <c r="D58" s="12">
        <v>0.17784300000000003</v>
      </c>
      <c r="E58" s="12">
        <v>0.35717300000000002</v>
      </c>
      <c r="F58" s="12">
        <v>0.35882900000000001</v>
      </c>
      <c r="G58" s="12">
        <v>0.39209700000000003</v>
      </c>
      <c r="H58" s="12">
        <v>0.40453</v>
      </c>
    </row>
    <row r="59" spans="1:8">
      <c r="A59" s="1" t="s">
        <v>95</v>
      </c>
      <c r="B59" s="24">
        <v>37</v>
      </c>
      <c r="C59" s="24">
        <v>41</v>
      </c>
      <c r="D59" s="12">
        <v>45.589240000000004</v>
      </c>
      <c r="E59" s="12">
        <v>50.194890999999998</v>
      </c>
      <c r="F59" s="12">
        <v>57.856036000000003</v>
      </c>
      <c r="G59" s="12">
        <v>63.111551000000006</v>
      </c>
      <c r="H59" s="12">
        <v>63.832440999999996</v>
      </c>
    </row>
    <row r="60" spans="1:8">
      <c r="A60" s="1" t="s">
        <v>116</v>
      </c>
      <c r="B60" s="24">
        <v>40</v>
      </c>
      <c r="C60" s="24">
        <v>25</v>
      </c>
      <c r="D60" s="12">
        <v>0.28386</v>
      </c>
      <c r="E60" s="12">
        <v>0.27687</v>
      </c>
      <c r="F60" s="12">
        <v>0.22178</v>
      </c>
      <c r="G60" s="12">
        <v>0.18602099999999999</v>
      </c>
      <c r="H60" s="12">
        <v>0.11845000000000001</v>
      </c>
    </row>
    <row r="61" spans="1:8">
      <c r="A61" s="1" t="s">
        <v>159</v>
      </c>
      <c r="B61" s="24">
        <v>41</v>
      </c>
      <c r="C61" s="24">
        <v>54</v>
      </c>
      <c r="D61" s="12">
        <v>12.272261</v>
      </c>
      <c r="E61" s="12">
        <v>14.512796999999999</v>
      </c>
      <c r="F61" s="12">
        <v>17.398097</v>
      </c>
      <c r="G61" s="12">
        <v>19.015267000000001</v>
      </c>
      <c r="H61" s="12">
        <v>19.119154000000002</v>
      </c>
    </row>
    <row r="62" spans="1:8">
      <c r="A62" s="1" t="s">
        <v>59</v>
      </c>
      <c r="B62" s="24">
        <v>42</v>
      </c>
      <c r="C62" s="24">
        <v>12</v>
      </c>
      <c r="D62" s="12">
        <v>0.57701199999999997</v>
      </c>
      <c r="E62" s="12">
        <v>0.74445600000000001</v>
      </c>
      <c r="F62" s="12">
        <v>1.000839</v>
      </c>
      <c r="G62" s="12">
        <v>1.5610659999999998</v>
      </c>
      <c r="H62" s="12">
        <v>2.7234089999999997</v>
      </c>
    </row>
    <row r="63" spans="1:8">
      <c r="A63" s="1" t="s">
        <v>22</v>
      </c>
      <c r="B63" s="24">
        <v>43</v>
      </c>
      <c r="C63" s="24">
        <v>14</v>
      </c>
      <c r="D63" s="12">
        <v>0.20024700000000001</v>
      </c>
      <c r="E63" s="12">
        <v>0.25830799999999998</v>
      </c>
      <c r="F63" s="12">
        <v>0.34822500000000001</v>
      </c>
      <c r="G63" s="12">
        <v>0.65008500000000002</v>
      </c>
      <c r="H63" s="12">
        <v>1.1673490000000002</v>
      </c>
    </row>
    <row r="64" spans="1:8">
      <c r="A64" s="1" t="s">
        <v>111</v>
      </c>
      <c r="B64" s="24">
        <v>44</v>
      </c>
      <c r="C64" s="24">
        <v>25</v>
      </c>
      <c r="D64" s="12">
        <v>4.5489490000000004</v>
      </c>
      <c r="E64" s="12">
        <v>4.6544340000000002</v>
      </c>
      <c r="F64" s="12">
        <v>4.7680869999999986</v>
      </c>
      <c r="G64" s="12">
        <v>5.2741999999999996</v>
      </c>
      <c r="H64" s="12">
        <v>5.6316329999999999</v>
      </c>
    </row>
    <row r="65" spans="1:8">
      <c r="A65" s="1" t="s">
        <v>30</v>
      </c>
      <c r="B65" s="24">
        <v>45</v>
      </c>
      <c r="C65" s="24">
        <v>13</v>
      </c>
      <c r="D65" s="12">
        <v>0.73669600000000002</v>
      </c>
      <c r="E65" s="12">
        <v>0.80444399999999994</v>
      </c>
      <c r="F65" s="12">
        <v>0.98681299999999994</v>
      </c>
      <c r="G65" s="12">
        <v>1.3631880000000001</v>
      </c>
      <c r="H65" s="12">
        <v>2.3181149999999997</v>
      </c>
    </row>
    <row r="66" spans="1:8">
      <c r="A66" s="1" t="s">
        <v>201</v>
      </c>
      <c r="B66" s="24">
        <v>46</v>
      </c>
      <c r="C66" s="24">
        <v>31</v>
      </c>
      <c r="D66" s="12">
        <v>43.455067</v>
      </c>
      <c r="E66" s="12">
        <v>39.199268000000004</v>
      </c>
      <c r="F66" s="12">
        <v>36.292228000000001</v>
      </c>
      <c r="G66" s="12">
        <v>35.059139999999999</v>
      </c>
      <c r="H66" s="12">
        <v>33.283844999999999</v>
      </c>
    </row>
    <row r="67" spans="1:8">
      <c r="A67" s="1" t="s">
        <v>57</v>
      </c>
      <c r="B67" s="24">
        <v>47</v>
      </c>
      <c r="C67" s="24">
        <v>12</v>
      </c>
      <c r="D67" s="12">
        <v>4.0823999999999999E-2</v>
      </c>
      <c r="E67" s="12">
        <v>4.4115000000000001E-2</v>
      </c>
      <c r="F67" s="12">
        <v>4.7764999999999995E-2</v>
      </c>
      <c r="G67" s="12">
        <v>5.0448E-2</v>
      </c>
      <c r="H67" s="12">
        <v>4.3364999999999994E-2</v>
      </c>
    </row>
    <row r="68" spans="1:8">
      <c r="A68" s="1" t="s">
        <v>31</v>
      </c>
      <c r="B68" s="24">
        <v>49</v>
      </c>
      <c r="C68" s="24">
        <v>13</v>
      </c>
      <c r="D68" s="12">
        <v>6.0309999999999996E-2</v>
      </c>
      <c r="E68" s="12">
        <v>8.2416000000000003E-2</v>
      </c>
      <c r="F68" s="12">
        <v>0.113844</v>
      </c>
      <c r="G68" s="12">
        <v>0.15877400000000003</v>
      </c>
      <c r="H68" s="12">
        <v>0.22895299999999999</v>
      </c>
    </row>
    <row r="69" spans="1:8">
      <c r="A69" s="1" t="s">
        <v>26</v>
      </c>
      <c r="B69" s="24">
        <v>50</v>
      </c>
      <c r="C69" s="24">
        <v>13</v>
      </c>
      <c r="D69" s="12">
        <v>0.49124299999999999</v>
      </c>
      <c r="E69" s="12">
        <v>0.56028199999999995</v>
      </c>
      <c r="F69" s="12">
        <v>0.68418400000000001</v>
      </c>
      <c r="G69" s="12">
        <v>0.88342599999999993</v>
      </c>
      <c r="H69" s="12">
        <v>1.3406630000000002</v>
      </c>
    </row>
    <row r="70" spans="1:8">
      <c r="A70" s="1" t="s">
        <v>94</v>
      </c>
      <c r="B70" s="24">
        <v>51</v>
      </c>
      <c r="C70" s="24">
        <v>41</v>
      </c>
      <c r="D70" s="12">
        <v>16.270197000000003</v>
      </c>
      <c r="E70" s="12">
        <v>17.188855</v>
      </c>
      <c r="F70" s="12">
        <v>17.73039</v>
      </c>
      <c r="G70" s="12">
        <v>17.939754000000001</v>
      </c>
      <c r="H70" s="12">
        <v>17.906065000000005</v>
      </c>
    </row>
    <row r="71" spans="1:8">
      <c r="A71" s="1" t="s">
        <v>109</v>
      </c>
      <c r="B71" s="24">
        <v>147295</v>
      </c>
      <c r="C71" s="24">
        <v>24</v>
      </c>
      <c r="D71" s="12">
        <v>711.97438499999998</v>
      </c>
      <c r="E71" s="12">
        <v>847.82124599999997</v>
      </c>
      <c r="F71" s="12">
        <v>1006.459212</v>
      </c>
      <c r="G71" s="12">
        <v>1073.396765</v>
      </c>
      <c r="H71" s="12">
        <v>1134.576626</v>
      </c>
    </row>
    <row r="72" spans="1:8">
      <c r="A72" s="1" t="s">
        <v>85</v>
      </c>
      <c r="B72" s="24">
        <v>57</v>
      </c>
      <c r="C72" s="24">
        <v>41</v>
      </c>
      <c r="D72" s="12">
        <v>11.013368999999999</v>
      </c>
      <c r="E72" s="12">
        <v>13.355813000000001</v>
      </c>
      <c r="F72" s="12">
        <v>15.724145999999999</v>
      </c>
      <c r="G72" s="12">
        <v>17.246938</v>
      </c>
      <c r="H72" s="12">
        <v>18.495149999999999</v>
      </c>
    </row>
    <row r="73" spans="1:8">
      <c r="A73" s="1" t="s">
        <v>21</v>
      </c>
      <c r="B73" s="24">
        <v>58</v>
      </c>
      <c r="C73" s="24">
        <v>14</v>
      </c>
      <c r="D73" s="12">
        <v>1.0792E-2</v>
      </c>
      <c r="E73" s="12">
        <v>1.1087E-2</v>
      </c>
      <c r="F73" s="12">
        <v>1.1697000000000001E-2</v>
      </c>
      <c r="G73" s="12">
        <v>1.6868999999999999E-2</v>
      </c>
      <c r="H73" s="12">
        <v>4.5691000000000002E-2</v>
      </c>
    </row>
    <row r="74" spans="1:8">
      <c r="A74" s="1" t="s">
        <v>28</v>
      </c>
      <c r="B74" s="24">
        <v>59</v>
      </c>
      <c r="C74" s="24">
        <v>13</v>
      </c>
      <c r="D74" s="12">
        <v>8.7329999999999991E-2</v>
      </c>
      <c r="E74" s="12">
        <v>0.15709899999999999</v>
      </c>
      <c r="F74" s="12">
        <v>0.290879</v>
      </c>
      <c r="G74" s="12">
        <v>0.452345</v>
      </c>
      <c r="H74" s="12">
        <v>0.53654899999999994</v>
      </c>
    </row>
    <row r="75" spans="1:8">
      <c r="A75" s="1" t="s">
        <v>80</v>
      </c>
      <c r="B75" s="24">
        <v>61</v>
      </c>
      <c r="C75" s="24">
        <v>32</v>
      </c>
      <c r="D75" s="12">
        <v>2.128752</v>
      </c>
      <c r="E75" s="12">
        <v>2.3585459999999996</v>
      </c>
      <c r="F75" s="12">
        <v>2.5164970000000002</v>
      </c>
      <c r="G75" s="12">
        <v>2.6372479999999996</v>
      </c>
      <c r="H75" s="12">
        <v>2.6855699999999998</v>
      </c>
    </row>
    <row r="76" spans="1:8">
      <c r="A76" s="1" t="s">
        <v>211</v>
      </c>
      <c r="B76" s="24">
        <v>66</v>
      </c>
      <c r="C76" s="24">
        <v>12</v>
      </c>
      <c r="D76" s="12">
        <v>1.0611189999999999</v>
      </c>
      <c r="E76" s="12">
        <v>1.2538050000000001</v>
      </c>
      <c r="F76" s="12">
        <v>1.798867</v>
      </c>
      <c r="G76" s="12">
        <v>3.0952809999999999</v>
      </c>
      <c r="H76" s="12">
        <v>4.6589120000000008</v>
      </c>
    </row>
    <row r="77" spans="1:8">
      <c r="A77" s="1" t="s">
        <v>174</v>
      </c>
      <c r="B77" s="24">
        <v>62</v>
      </c>
      <c r="C77" s="24">
        <v>51</v>
      </c>
      <c r="D77" s="12">
        <v>1.354206</v>
      </c>
      <c r="E77" s="12">
        <v>1.2927930000000001</v>
      </c>
      <c r="F77" s="12">
        <v>1.3549389999999999</v>
      </c>
      <c r="G77" s="12">
        <v>1.377413</v>
      </c>
      <c r="H77" s="12">
        <v>1.3140890000000001</v>
      </c>
    </row>
    <row r="78" spans="1:8">
      <c r="A78" s="1" t="s">
        <v>64</v>
      </c>
      <c r="B78" s="24">
        <v>63</v>
      </c>
      <c r="C78" s="24">
        <v>33</v>
      </c>
      <c r="D78" s="12">
        <v>9.126653000000001</v>
      </c>
      <c r="E78" s="12">
        <v>8.3481629999999996</v>
      </c>
      <c r="F78" s="12">
        <v>9.2343939999999982</v>
      </c>
      <c r="G78" s="12">
        <v>9.3758539999999986</v>
      </c>
      <c r="H78" s="12">
        <v>10.263657</v>
      </c>
    </row>
    <row r="79" spans="1:8">
      <c r="A79" s="1" t="s">
        <v>144</v>
      </c>
      <c r="B79" s="24">
        <v>64</v>
      </c>
      <c r="C79" s="24">
        <v>51</v>
      </c>
      <c r="D79" s="12">
        <v>0.38190200000000002</v>
      </c>
      <c r="E79" s="12">
        <v>0.39209399999999994</v>
      </c>
      <c r="F79" s="12">
        <v>0.41400599999999999</v>
      </c>
      <c r="G79" s="12">
        <v>0.42553199999999997</v>
      </c>
      <c r="H79" s="12">
        <v>0.43749800000000005</v>
      </c>
    </row>
    <row r="80" spans="1:8">
      <c r="A80" s="1" t="s">
        <v>156</v>
      </c>
      <c r="B80" s="24">
        <v>65</v>
      </c>
      <c r="C80" s="24">
        <v>54</v>
      </c>
      <c r="D80" s="12">
        <v>2.0928789999999999</v>
      </c>
      <c r="E80" s="12">
        <v>2.7066460000000001</v>
      </c>
      <c r="F80" s="12">
        <v>3.0298439999999998</v>
      </c>
      <c r="G80" s="12">
        <v>3.3004980000000002</v>
      </c>
      <c r="H80" s="12">
        <v>3.4794930000000002</v>
      </c>
    </row>
    <row r="81" spans="1:8">
      <c r="A81" s="1" t="s">
        <v>29</v>
      </c>
      <c r="B81" s="24">
        <v>68</v>
      </c>
      <c r="C81" s="24">
        <v>13</v>
      </c>
      <c r="D81" s="12">
        <v>0.77689900000000001</v>
      </c>
      <c r="E81" s="12">
        <v>1.230326</v>
      </c>
      <c r="F81" s="12">
        <v>2.2122760000000001</v>
      </c>
      <c r="G81" s="12">
        <v>4.4615200000000002</v>
      </c>
      <c r="H81" s="12">
        <v>4.9589619999999996</v>
      </c>
    </row>
    <row r="82" spans="1:8">
      <c r="A82" s="1" t="s">
        <v>171</v>
      </c>
      <c r="B82" s="24">
        <v>69</v>
      </c>
      <c r="C82" s="24">
        <v>53</v>
      </c>
      <c r="D82" s="12">
        <v>1.8455339999999998</v>
      </c>
      <c r="E82" s="12">
        <v>1.8740100000000002</v>
      </c>
      <c r="F82" s="12">
        <v>1.9232640000000001</v>
      </c>
      <c r="G82" s="12">
        <v>1.8790640000000001</v>
      </c>
      <c r="H82" s="12">
        <v>1.9638690000000001</v>
      </c>
    </row>
    <row r="83" spans="1:8">
      <c r="A83" s="1" t="s">
        <v>19</v>
      </c>
      <c r="B83" s="24">
        <v>70</v>
      </c>
      <c r="C83" s="24">
        <v>14</v>
      </c>
      <c r="D83" s="12">
        <v>3.4001999999999998E-2</v>
      </c>
      <c r="E83" s="12">
        <v>7.7972E-2</v>
      </c>
      <c r="F83" s="12">
        <v>9.7174999999999997E-2</v>
      </c>
      <c r="G83" s="12">
        <v>0.11585999999999999</v>
      </c>
      <c r="H83" s="12">
        <v>0.15778599999999998</v>
      </c>
    </row>
    <row r="84" spans="1:8">
      <c r="A84" s="1" t="s">
        <v>63</v>
      </c>
      <c r="B84" s="24">
        <v>72</v>
      </c>
      <c r="C84" s="24">
        <v>33</v>
      </c>
      <c r="D84" s="12">
        <v>4.044111</v>
      </c>
      <c r="E84" s="12">
        <v>4.1505320000000001</v>
      </c>
      <c r="F84" s="12">
        <v>4.3062690000000003</v>
      </c>
      <c r="G84" s="12">
        <v>4.2558679999999995</v>
      </c>
      <c r="H84" s="12">
        <v>4.4158530000000003</v>
      </c>
    </row>
    <row r="85" spans="1:8">
      <c r="A85" s="1" t="s">
        <v>88</v>
      </c>
      <c r="B85" s="24">
        <v>73</v>
      </c>
      <c r="C85" s="24">
        <v>41</v>
      </c>
      <c r="D85" s="12">
        <v>6.4262430000000013</v>
      </c>
      <c r="E85" s="12">
        <v>7.029234999999999</v>
      </c>
      <c r="F85" s="12">
        <v>7.7837710000000015</v>
      </c>
      <c r="G85" s="12">
        <v>8.7273589999999999</v>
      </c>
      <c r="H85" s="12">
        <v>9.2789590000000004</v>
      </c>
    </row>
    <row r="86" spans="1:8">
      <c r="A86" s="1" t="s">
        <v>37</v>
      </c>
      <c r="B86" s="24">
        <v>40765</v>
      </c>
      <c r="C86" s="24">
        <v>11</v>
      </c>
      <c r="D86" s="12">
        <v>74.221990000000005</v>
      </c>
      <c r="E86" s="12">
        <v>77.955024999999978</v>
      </c>
      <c r="F86" s="12">
        <v>81.50683699999999</v>
      </c>
      <c r="G86" s="12">
        <v>86.343180999999987</v>
      </c>
      <c r="H86" s="12">
        <v>88.611659000000003</v>
      </c>
    </row>
    <row r="87" spans="1:8">
      <c r="A87" s="1" t="s">
        <v>75</v>
      </c>
      <c r="B87" s="24">
        <v>75</v>
      </c>
      <c r="C87" s="24">
        <v>32</v>
      </c>
      <c r="D87" s="12">
        <v>0.89756400000000003</v>
      </c>
      <c r="E87" s="12">
        <v>0.84982899999999995</v>
      </c>
      <c r="F87" s="12">
        <v>0.90135199999999993</v>
      </c>
      <c r="G87" s="12">
        <v>1.0116400000000001</v>
      </c>
      <c r="H87" s="12">
        <v>1.0838230000000002</v>
      </c>
    </row>
    <row r="88" spans="1:8">
      <c r="A88" s="1" t="s">
        <v>25</v>
      </c>
      <c r="B88" s="24">
        <v>76</v>
      </c>
      <c r="C88" s="24">
        <v>13</v>
      </c>
      <c r="D88" s="12">
        <v>0.161995</v>
      </c>
      <c r="E88" s="12">
        <v>0.27957599999999999</v>
      </c>
      <c r="F88" s="12">
        <v>0.39364300000000002</v>
      </c>
      <c r="G88" s="12">
        <v>0.49223900000000004</v>
      </c>
      <c r="H88" s="12">
        <v>0.58841999999999994</v>
      </c>
    </row>
    <row r="89" spans="1:8">
      <c r="A89" s="1" t="s">
        <v>18</v>
      </c>
      <c r="B89" s="24">
        <v>77</v>
      </c>
      <c r="C89" s="24">
        <v>14</v>
      </c>
      <c r="D89" s="12">
        <v>0.27613200000000004</v>
      </c>
      <c r="E89" s="12">
        <v>0.30619700000000005</v>
      </c>
      <c r="F89" s="12">
        <v>0.34350800000000004</v>
      </c>
      <c r="G89" s="12">
        <v>0.376002</v>
      </c>
      <c r="H89" s="12">
        <v>0.49080499999999999</v>
      </c>
    </row>
    <row r="90" spans="1:8">
      <c r="A90" s="1" t="s">
        <v>170</v>
      </c>
      <c r="B90" s="24">
        <v>78</v>
      </c>
      <c r="C90" s="24">
        <v>53</v>
      </c>
      <c r="D90" s="12">
        <v>2.2810010000000003</v>
      </c>
      <c r="E90" s="12">
        <v>2.6124489999999998</v>
      </c>
      <c r="F90" s="12">
        <v>2.7808599999999997</v>
      </c>
      <c r="G90" s="12">
        <v>2.8295360000000001</v>
      </c>
      <c r="H90" s="12">
        <v>2.6859169999999999</v>
      </c>
    </row>
    <row r="91" spans="1:8">
      <c r="A91" s="1" t="s">
        <v>17</v>
      </c>
      <c r="B91" s="24">
        <v>79</v>
      </c>
      <c r="C91" s="24">
        <v>14</v>
      </c>
      <c r="D91" s="12">
        <v>2.7869589999999995</v>
      </c>
      <c r="E91" s="12">
        <v>4.1433290000000005</v>
      </c>
      <c r="F91" s="12">
        <v>6.3773970000000002</v>
      </c>
      <c r="G91" s="12">
        <v>9.4947219999999994</v>
      </c>
      <c r="H91" s="12">
        <v>10.073113000000001</v>
      </c>
    </row>
    <row r="92" spans="1:8">
      <c r="A92" s="1" t="s">
        <v>197</v>
      </c>
      <c r="B92" s="24">
        <v>83</v>
      </c>
      <c r="C92" s="24">
        <v>61</v>
      </c>
      <c r="D92" s="12">
        <v>4.4537E-2</v>
      </c>
      <c r="E92" s="12">
        <v>5.3178999999999997E-2</v>
      </c>
      <c r="F92" s="12">
        <v>5.5334999999999995E-2</v>
      </c>
      <c r="G92" s="12">
        <v>6.4397999999999997E-2</v>
      </c>
      <c r="H92" s="12">
        <v>7.0813000000000001E-2</v>
      </c>
    </row>
    <row r="93" spans="1:8">
      <c r="A93" s="1" t="s">
        <v>169</v>
      </c>
      <c r="B93" s="24">
        <v>84</v>
      </c>
      <c r="C93" s="24">
        <v>53</v>
      </c>
      <c r="D93" s="12">
        <v>1.921324</v>
      </c>
      <c r="E93" s="12">
        <v>1.9623220000000001</v>
      </c>
      <c r="F93" s="12">
        <v>1.9456490000000002</v>
      </c>
      <c r="G93" s="12">
        <v>1.99159</v>
      </c>
      <c r="H93" s="12">
        <v>1.9681419999999998</v>
      </c>
    </row>
    <row r="94" spans="1:8">
      <c r="A94" s="1" t="s">
        <v>186</v>
      </c>
      <c r="B94" s="24">
        <v>85</v>
      </c>
      <c r="C94" s="24">
        <v>52</v>
      </c>
      <c r="D94" s="12">
        <v>34.959489000000005</v>
      </c>
      <c r="E94" s="12">
        <v>31.070298999999999</v>
      </c>
      <c r="F94" s="12">
        <v>28.403117999999999</v>
      </c>
      <c r="G94" s="12">
        <v>27.705026</v>
      </c>
      <c r="H94" s="12">
        <v>27.319528000000005</v>
      </c>
    </row>
    <row r="95" spans="1:8">
      <c r="A95" s="1" t="s">
        <v>200</v>
      </c>
      <c r="B95" s="24">
        <v>87</v>
      </c>
      <c r="C95" s="24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</row>
    <row r="96" spans="1:8">
      <c r="A96" s="1" t="s">
        <v>23</v>
      </c>
      <c r="B96" s="24">
        <v>89</v>
      </c>
      <c r="C96" s="24">
        <v>13</v>
      </c>
      <c r="D96" s="12">
        <v>0.13258300000000001</v>
      </c>
      <c r="E96" s="12">
        <v>0.15875899999999998</v>
      </c>
      <c r="F96" s="12">
        <v>0.16147099999999998</v>
      </c>
      <c r="G96" s="12">
        <v>0.15801399999999999</v>
      </c>
      <c r="H96" s="12">
        <v>0.152313</v>
      </c>
    </row>
    <row r="97" spans="1:8">
      <c r="A97" s="1" t="s">
        <v>54</v>
      </c>
      <c r="B97" s="24">
        <v>90</v>
      </c>
      <c r="C97" s="24">
        <v>12</v>
      </c>
      <c r="D97" s="12">
        <v>4.7423E-2</v>
      </c>
      <c r="E97" s="12">
        <v>6.7443000000000003E-2</v>
      </c>
      <c r="F97" s="12">
        <v>9.4553999999999999E-2</v>
      </c>
      <c r="G97" s="12">
        <v>0.17558499999999999</v>
      </c>
      <c r="H97" s="12">
        <v>0.25475599999999998</v>
      </c>
    </row>
    <row r="98" spans="1:8">
      <c r="A98" s="1" t="s">
        <v>143</v>
      </c>
      <c r="B98" s="24">
        <v>92</v>
      </c>
      <c r="C98" s="24">
        <v>23</v>
      </c>
      <c r="D98" s="12">
        <v>2.8580310000000004</v>
      </c>
      <c r="E98" s="12">
        <v>3.9714849999999999</v>
      </c>
      <c r="F98" s="12">
        <v>5.6581809999999999</v>
      </c>
      <c r="G98" s="12">
        <v>7.0870239999999995</v>
      </c>
      <c r="H98" s="12">
        <v>7.8236560000000006</v>
      </c>
    </row>
    <row r="99" spans="1:8">
      <c r="A99" s="1" t="s">
        <v>187</v>
      </c>
      <c r="B99" s="24">
        <v>93</v>
      </c>
      <c r="C99" s="24">
        <v>52</v>
      </c>
      <c r="D99" s="12">
        <v>32.976751999999998</v>
      </c>
      <c r="E99" s="12">
        <v>28.406152999999996</v>
      </c>
      <c r="F99" s="12">
        <v>25.026499000000001</v>
      </c>
      <c r="G99" s="12">
        <v>23.622126999999999</v>
      </c>
      <c r="H99" s="12">
        <v>22.066980999999998</v>
      </c>
    </row>
    <row r="100" spans="1:8">
      <c r="A100" s="1" t="s">
        <v>56</v>
      </c>
      <c r="B100" s="24">
        <v>94</v>
      </c>
      <c r="C100" s="24">
        <v>12</v>
      </c>
      <c r="D100" s="12">
        <v>0.58926800000000001</v>
      </c>
      <c r="E100" s="12">
        <v>0.83237700000000003</v>
      </c>
      <c r="F100" s="12">
        <v>1.2059839999999999</v>
      </c>
      <c r="G100" s="12">
        <v>2.255312</v>
      </c>
      <c r="H100" s="12">
        <v>2.8933089999999999</v>
      </c>
    </row>
    <row r="101" spans="1:8">
      <c r="A101" s="1" t="s">
        <v>177</v>
      </c>
      <c r="B101" s="24">
        <v>97</v>
      </c>
      <c r="C101" s="24">
        <v>51</v>
      </c>
      <c r="D101" s="12">
        <v>8.8485849999999999</v>
      </c>
      <c r="E101" s="12">
        <v>8.8876780000000011</v>
      </c>
      <c r="F101" s="12">
        <v>9.2680780000000009</v>
      </c>
      <c r="G101" s="12">
        <v>9.3646420000000017</v>
      </c>
      <c r="H101" s="12">
        <v>9.8548869999999997</v>
      </c>
    </row>
    <row r="102" spans="1:8">
      <c r="A102" s="1" t="s">
        <v>79</v>
      </c>
      <c r="B102" s="24">
        <v>103</v>
      </c>
      <c r="C102" s="24">
        <v>32</v>
      </c>
      <c r="D102" s="12">
        <v>2.1315710000000001</v>
      </c>
      <c r="E102" s="12">
        <v>2.0133619999999999</v>
      </c>
      <c r="F102" s="12">
        <v>2.26274</v>
      </c>
      <c r="G102" s="12">
        <v>2.8339270000000001</v>
      </c>
      <c r="H102" s="12">
        <v>3.52874</v>
      </c>
    </row>
    <row r="103" spans="1:8">
      <c r="A103" s="1" t="s">
        <v>55</v>
      </c>
      <c r="B103" s="24">
        <v>106</v>
      </c>
      <c r="C103" s="24">
        <v>12</v>
      </c>
      <c r="D103" s="12">
        <v>0.72859300000000005</v>
      </c>
      <c r="E103" s="12">
        <v>0.86416900000000008</v>
      </c>
      <c r="F103" s="12">
        <v>1.314959</v>
      </c>
      <c r="G103" s="12">
        <v>2.3538749999999999</v>
      </c>
      <c r="H103" s="12">
        <v>3.4254160000000002</v>
      </c>
    </row>
    <row r="104" spans="1:8">
      <c r="A104" s="1" t="s">
        <v>53</v>
      </c>
      <c r="B104" s="24">
        <v>105</v>
      </c>
      <c r="C104" s="24">
        <v>12</v>
      </c>
      <c r="D104" s="12">
        <v>0.149865</v>
      </c>
      <c r="E104" s="12">
        <v>0.163801</v>
      </c>
      <c r="F104" s="12">
        <v>0.17383999999999999</v>
      </c>
      <c r="G104" s="12">
        <v>0.20702700000000004</v>
      </c>
      <c r="H104" s="12">
        <v>0.31022499999999997</v>
      </c>
    </row>
    <row r="105" spans="1:8">
      <c r="A105" s="1" t="s">
        <v>87</v>
      </c>
      <c r="B105" s="24">
        <v>107</v>
      </c>
      <c r="C105" s="24">
        <v>41</v>
      </c>
      <c r="D105" s="12">
        <v>2.2270150000000002</v>
      </c>
      <c r="E105" s="12">
        <v>2.2364349999999997</v>
      </c>
      <c r="F105" s="12">
        <v>2.3173409999999999</v>
      </c>
      <c r="G105" s="12">
        <v>2.2676280000000002</v>
      </c>
      <c r="H105" s="12">
        <v>2.3457969999999997</v>
      </c>
    </row>
    <row r="106" spans="1:8">
      <c r="A106" s="1" t="s">
        <v>71</v>
      </c>
      <c r="B106" s="24">
        <v>108</v>
      </c>
      <c r="C106" s="24">
        <v>33</v>
      </c>
      <c r="D106" s="12">
        <v>1.0728519999999999</v>
      </c>
      <c r="E106" s="12">
        <v>1.1427769999999999</v>
      </c>
      <c r="F106" s="12">
        <v>1.183756</v>
      </c>
      <c r="G106" s="12">
        <v>1.238734</v>
      </c>
      <c r="H106" s="12">
        <v>1.4511620000000001</v>
      </c>
    </row>
    <row r="107" spans="1:8">
      <c r="A107" s="1" t="s">
        <v>151</v>
      </c>
      <c r="B107" s="24">
        <v>113</v>
      </c>
      <c r="C107" s="24">
        <v>54</v>
      </c>
      <c r="D107" s="12">
        <v>6.5144389999999994</v>
      </c>
      <c r="E107" s="12">
        <v>6.1952870000000004</v>
      </c>
      <c r="F107" s="12">
        <v>5.6372339999999994</v>
      </c>
      <c r="G107" s="12">
        <v>5.4724439999999994</v>
      </c>
      <c r="H107" s="12">
        <v>5.4548009999999998</v>
      </c>
    </row>
    <row r="108" spans="1:8">
      <c r="A108" s="1" t="s">
        <v>167</v>
      </c>
      <c r="B108" s="24">
        <v>114</v>
      </c>
      <c r="C108" s="24">
        <v>53</v>
      </c>
      <c r="D108" s="12">
        <v>0.112543</v>
      </c>
      <c r="E108" s="12">
        <v>0.11627399999999999</v>
      </c>
      <c r="F108" s="12">
        <v>0.12387400000000001</v>
      </c>
      <c r="G108" s="12">
        <v>0.135157</v>
      </c>
      <c r="H108" s="12">
        <v>0.142036</v>
      </c>
    </row>
    <row r="109" spans="1:8">
      <c r="A109" s="1" t="s">
        <v>125</v>
      </c>
      <c r="B109" s="24">
        <v>115</v>
      </c>
      <c r="C109" s="24">
        <v>22</v>
      </c>
      <c r="D109" s="12">
        <v>760.25581599999998</v>
      </c>
      <c r="E109" s="12">
        <v>818.10232999999994</v>
      </c>
      <c r="F109" s="12">
        <v>863.89904299999989</v>
      </c>
      <c r="G109" s="12">
        <v>907.00564800000006</v>
      </c>
      <c r="H109" s="12">
        <v>941.25345500000003</v>
      </c>
    </row>
    <row r="110" spans="1:8">
      <c r="A110" s="1" t="s">
        <v>118</v>
      </c>
      <c r="B110" s="24">
        <v>116</v>
      </c>
      <c r="C110" s="24">
        <v>25</v>
      </c>
      <c r="D110" s="12">
        <v>74.010943999999995</v>
      </c>
      <c r="E110" s="12">
        <v>79.135555999999994</v>
      </c>
      <c r="F110" s="12">
        <v>86.171881000000013</v>
      </c>
      <c r="G110" s="12">
        <v>89.301453999999978</v>
      </c>
      <c r="H110" s="12">
        <v>90.540514000000002</v>
      </c>
    </row>
    <row r="111" spans="1:8">
      <c r="A111" s="1" t="s">
        <v>126</v>
      </c>
      <c r="B111" s="24">
        <v>117</v>
      </c>
      <c r="C111" s="24">
        <v>21</v>
      </c>
      <c r="D111" s="12">
        <v>83.355605999999995</v>
      </c>
      <c r="E111" s="12">
        <v>83.843040000000016</v>
      </c>
      <c r="F111" s="12">
        <v>87.693044</v>
      </c>
      <c r="G111" s="12">
        <v>88.44248300000001</v>
      </c>
      <c r="H111" s="12">
        <v>87.707175000000021</v>
      </c>
    </row>
    <row r="112" spans="1:8">
      <c r="A112" s="1" t="s">
        <v>139</v>
      </c>
      <c r="B112" s="24">
        <v>118</v>
      </c>
      <c r="C112" s="24">
        <v>21</v>
      </c>
      <c r="D112" s="12">
        <v>44.904252999999997</v>
      </c>
      <c r="E112" s="12">
        <v>47.123930000000001</v>
      </c>
      <c r="F112" s="12">
        <v>50.144471000000003</v>
      </c>
      <c r="G112" s="12">
        <v>52.589841999999997</v>
      </c>
      <c r="H112" s="12">
        <v>53.745644000000013</v>
      </c>
    </row>
    <row r="113" spans="1:8">
      <c r="A113" s="1" t="s">
        <v>166</v>
      </c>
      <c r="B113" s="24">
        <v>119</v>
      </c>
      <c r="C113" s="24">
        <v>53</v>
      </c>
      <c r="D113" s="12">
        <v>0.95787500000000003</v>
      </c>
      <c r="E113" s="12">
        <v>1.106657</v>
      </c>
      <c r="F113" s="12">
        <v>1.134036</v>
      </c>
      <c r="G113" s="12">
        <v>1.1838549999999999</v>
      </c>
      <c r="H113" s="12">
        <v>1.1828529999999999</v>
      </c>
    </row>
    <row r="114" spans="1:8">
      <c r="A114" s="1" t="s">
        <v>142</v>
      </c>
      <c r="B114" s="24">
        <v>121</v>
      </c>
      <c r="C114" s="24">
        <v>21</v>
      </c>
      <c r="D114" s="12">
        <v>1.6132310000000001</v>
      </c>
      <c r="E114" s="12">
        <v>1.7309970000000001</v>
      </c>
      <c r="F114" s="12">
        <v>1.879006</v>
      </c>
      <c r="G114" s="12">
        <v>2.03884</v>
      </c>
      <c r="H114" s="12">
        <v>2.2281089999999999</v>
      </c>
    </row>
    <row r="115" spans="1:8">
      <c r="A115" s="1" t="s">
        <v>178</v>
      </c>
      <c r="B115" s="24">
        <v>122</v>
      </c>
      <c r="C115" s="24">
        <v>51</v>
      </c>
      <c r="D115" s="12">
        <v>33.141680999999998</v>
      </c>
      <c r="E115" s="12">
        <v>33.199157</v>
      </c>
      <c r="F115" s="12">
        <v>33.047080000000001</v>
      </c>
      <c r="G115" s="12">
        <v>32.957069000000004</v>
      </c>
      <c r="H115" s="12">
        <v>31.85765</v>
      </c>
    </row>
    <row r="116" spans="1:8">
      <c r="A116" s="1" t="s">
        <v>65</v>
      </c>
      <c r="B116" s="24">
        <v>123</v>
      </c>
      <c r="C116" s="24">
        <v>33</v>
      </c>
      <c r="D116" s="12">
        <v>0.67020299999999999</v>
      </c>
      <c r="E116" s="12">
        <v>0.46714699999999998</v>
      </c>
      <c r="F116" s="12">
        <v>0.48505999999999999</v>
      </c>
      <c r="G116" s="12">
        <v>0.46012700000000001</v>
      </c>
      <c r="H116" s="12">
        <v>0.42173499999999997</v>
      </c>
    </row>
    <row r="117" spans="1:8">
      <c r="A117" s="1" t="s">
        <v>108</v>
      </c>
      <c r="B117" s="24">
        <v>126</v>
      </c>
      <c r="C117" s="24">
        <v>24</v>
      </c>
      <c r="D117" s="12">
        <v>58.698827999999999</v>
      </c>
      <c r="E117" s="12">
        <v>54.141272000000001</v>
      </c>
      <c r="F117" s="12">
        <v>53.114139000000002</v>
      </c>
      <c r="G117" s="12">
        <v>53.287051999999996</v>
      </c>
      <c r="H117" s="12">
        <v>51.696601999999999</v>
      </c>
    </row>
    <row r="118" spans="1:8">
      <c r="A118" s="1" t="s">
        <v>140</v>
      </c>
      <c r="B118" s="24">
        <v>130</v>
      </c>
      <c r="C118" s="24">
        <v>21</v>
      </c>
      <c r="D118" s="12">
        <v>1.2896190000000001</v>
      </c>
      <c r="E118" s="12">
        <v>1.3571020000000003</v>
      </c>
      <c r="F118" s="12">
        <v>1.540098</v>
      </c>
      <c r="G118" s="12">
        <v>1.7570320000000001</v>
      </c>
      <c r="H118" s="12">
        <v>1.927791</v>
      </c>
    </row>
    <row r="119" spans="1:8">
      <c r="A119" s="1" t="s">
        <v>103</v>
      </c>
      <c r="B119" s="24">
        <v>132</v>
      </c>
      <c r="C119" s="24">
        <v>23</v>
      </c>
      <c r="D119" s="12">
        <v>25.133184</v>
      </c>
      <c r="E119" s="12">
        <v>26.578958</v>
      </c>
      <c r="F119" s="12">
        <v>29.673684000000002</v>
      </c>
      <c r="G119" s="12">
        <v>30.262117</v>
      </c>
      <c r="H119" s="12">
        <v>30.053568999999996</v>
      </c>
    </row>
    <row r="120" spans="1:8">
      <c r="A120" s="1" t="s">
        <v>10</v>
      </c>
      <c r="B120" s="24">
        <v>133</v>
      </c>
      <c r="C120" s="24">
        <v>14</v>
      </c>
      <c r="D120" s="12">
        <v>1.2422040000000001</v>
      </c>
      <c r="E120" s="12">
        <v>1.4362939999999997</v>
      </c>
      <c r="F120" s="12">
        <v>2.1403210000000001</v>
      </c>
      <c r="G120" s="12">
        <v>3.0764469999999999</v>
      </c>
      <c r="H120" s="12">
        <v>3.3477290000000002</v>
      </c>
    </row>
    <row r="121" spans="1:8">
      <c r="A121" s="1" t="s">
        <v>133</v>
      </c>
      <c r="B121" s="24">
        <v>137</v>
      </c>
      <c r="C121" s="24">
        <v>21</v>
      </c>
      <c r="D121" s="12">
        <v>1.353826</v>
      </c>
      <c r="E121" s="12">
        <v>1.3785989999999999</v>
      </c>
      <c r="F121" s="12">
        <v>1.0446500000000001</v>
      </c>
      <c r="G121" s="12">
        <v>1.071841</v>
      </c>
      <c r="H121" s="12">
        <v>0.73426800000000014</v>
      </c>
    </row>
    <row r="122" spans="1:8">
      <c r="A122" s="1" t="s">
        <v>102</v>
      </c>
      <c r="B122" s="24">
        <v>138</v>
      </c>
      <c r="C122" s="24">
        <v>23</v>
      </c>
      <c r="D122" s="12">
        <v>9.3858889999999988</v>
      </c>
      <c r="E122" s="12">
        <v>9.613684000000001</v>
      </c>
      <c r="F122" s="12">
        <v>10.371337999999998</v>
      </c>
      <c r="G122" s="12">
        <v>10.672482</v>
      </c>
      <c r="H122" s="12">
        <v>11.452532</v>
      </c>
    </row>
    <row r="123" spans="1:8">
      <c r="A123" s="1" t="s">
        <v>113</v>
      </c>
      <c r="B123" s="24">
        <v>139</v>
      </c>
      <c r="C123" s="24">
        <v>25</v>
      </c>
      <c r="D123" s="12">
        <v>2.887893</v>
      </c>
      <c r="E123" s="12">
        <v>3.3470199999999997</v>
      </c>
      <c r="F123" s="12">
        <v>3.7918280000000002</v>
      </c>
      <c r="G123" s="12">
        <v>4.2033769999999997</v>
      </c>
      <c r="H123" s="12">
        <v>4.7193490000000002</v>
      </c>
    </row>
    <row r="124" spans="1:8">
      <c r="A124" s="1" t="s">
        <v>165</v>
      </c>
      <c r="B124" s="24">
        <v>140</v>
      </c>
      <c r="C124" s="24">
        <v>53</v>
      </c>
      <c r="D124" s="12">
        <v>0.41445900000000002</v>
      </c>
      <c r="E124" s="12">
        <v>0.54783100000000007</v>
      </c>
      <c r="F124" s="12">
        <v>0.60627500000000001</v>
      </c>
      <c r="G124" s="12">
        <v>0.62201799999999996</v>
      </c>
      <c r="H124" s="12">
        <v>0.605599</v>
      </c>
    </row>
    <row r="125" spans="1:8">
      <c r="A125" s="1" t="s">
        <v>134</v>
      </c>
      <c r="B125" s="24">
        <v>141</v>
      </c>
      <c r="C125" s="24">
        <v>21</v>
      </c>
      <c r="D125" s="12">
        <v>1.6579490000000001</v>
      </c>
      <c r="E125" s="12">
        <v>1.738648</v>
      </c>
      <c r="F125" s="12">
        <v>1.694644</v>
      </c>
      <c r="G125" s="12">
        <v>1.667376</v>
      </c>
      <c r="H125" s="12">
        <v>1.6839230000000001</v>
      </c>
    </row>
    <row r="126" spans="1:8">
      <c r="A126" s="1" t="s">
        <v>41</v>
      </c>
      <c r="B126" s="24">
        <v>142</v>
      </c>
      <c r="C126" s="24">
        <v>15</v>
      </c>
      <c r="D126" s="12">
        <v>5.7140999999999997E-2</v>
      </c>
      <c r="E126" s="12">
        <v>7.417399999999999E-2</v>
      </c>
      <c r="F126" s="12">
        <v>0.104766</v>
      </c>
      <c r="G126" s="12">
        <v>0.17855799999999999</v>
      </c>
      <c r="H126" s="12">
        <v>0.28599200000000002</v>
      </c>
    </row>
    <row r="127" spans="1:8">
      <c r="A127" s="1" t="s">
        <v>52</v>
      </c>
      <c r="B127" s="24">
        <v>144</v>
      </c>
      <c r="C127" s="24">
        <v>12</v>
      </c>
      <c r="D127" s="12">
        <v>0.124957</v>
      </c>
      <c r="E127" s="12">
        <v>0.188411</v>
      </c>
      <c r="F127" s="12">
        <v>0.31995700000000005</v>
      </c>
      <c r="G127" s="12">
        <v>0.63917800000000002</v>
      </c>
      <c r="H127" s="12">
        <v>1.173208</v>
      </c>
    </row>
    <row r="128" spans="1:8">
      <c r="A128" s="1" t="s">
        <v>164</v>
      </c>
      <c r="B128" s="24">
        <v>147</v>
      </c>
      <c r="C128" s="24">
        <v>53</v>
      </c>
      <c r="D128" s="12">
        <v>3.7923399999999998</v>
      </c>
      <c r="E128" s="12">
        <v>4.4535729999999996</v>
      </c>
      <c r="F128" s="12">
        <v>4.0436420000000002</v>
      </c>
      <c r="G128" s="12">
        <v>4.041328</v>
      </c>
      <c r="H128" s="12">
        <v>3.8059440000000002</v>
      </c>
    </row>
    <row r="129" spans="1:8">
      <c r="A129" s="1" t="s">
        <v>185</v>
      </c>
      <c r="B129" s="24">
        <v>148</v>
      </c>
      <c r="C129" s="24">
        <v>52</v>
      </c>
      <c r="D129" s="12">
        <v>0.138325</v>
      </c>
      <c r="E129" s="12">
        <v>0.1545</v>
      </c>
      <c r="F129" s="12">
        <v>0.152785</v>
      </c>
      <c r="G129" s="12">
        <v>0.14444000000000001</v>
      </c>
      <c r="H129" s="12">
        <v>0.11587800000000001</v>
      </c>
    </row>
    <row r="130" spans="1:8">
      <c r="A130" s="1" t="s">
        <v>11</v>
      </c>
      <c r="B130" s="24">
        <v>150</v>
      </c>
      <c r="C130" s="24">
        <v>14</v>
      </c>
      <c r="D130" s="12">
        <v>11.401126</v>
      </c>
      <c r="E130" s="12">
        <v>11.646723999999999</v>
      </c>
      <c r="F130" s="12">
        <v>12.326193</v>
      </c>
      <c r="G130" s="12">
        <v>13.237039000000001</v>
      </c>
      <c r="H130" s="12">
        <v>14.662748000000001</v>
      </c>
    </row>
    <row r="131" spans="1:8">
      <c r="A131" s="1" t="s">
        <v>6</v>
      </c>
      <c r="B131" s="24">
        <v>152</v>
      </c>
      <c r="C131" s="24">
        <v>14</v>
      </c>
      <c r="D131" s="12">
        <v>0.48831299999999994</v>
      </c>
      <c r="E131" s="12">
        <v>0.63110099999999991</v>
      </c>
      <c r="F131" s="12">
        <v>0.89526700000000003</v>
      </c>
      <c r="G131" s="12">
        <v>1.3627320000000001</v>
      </c>
      <c r="H131" s="12">
        <v>2.6582369999999997</v>
      </c>
    </row>
    <row r="132" spans="1:8">
      <c r="A132" s="1" t="s">
        <v>114</v>
      </c>
      <c r="B132" s="24">
        <v>153</v>
      </c>
      <c r="C132" s="24">
        <v>25</v>
      </c>
      <c r="D132" s="12">
        <v>10.072003</v>
      </c>
      <c r="E132" s="12">
        <v>10.384207999999999</v>
      </c>
      <c r="F132" s="12">
        <v>11.077387000000002</v>
      </c>
      <c r="G132" s="12">
        <v>11.767641999999999</v>
      </c>
      <c r="H132" s="12">
        <v>11.651627999999999</v>
      </c>
    </row>
    <row r="133" spans="1:8">
      <c r="A133" s="1" t="s">
        <v>121</v>
      </c>
      <c r="B133" s="24">
        <v>154</v>
      </c>
      <c r="C133" s="24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</row>
    <row r="134" spans="1:8">
      <c r="A134" s="1" t="s">
        <v>51</v>
      </c>
      <c r="B134" s="24">
        <v>155</v>
      </c>
      <c r="C134" s="24">
        <v>12</v>
      </c>
      <c r="D134" s="12">
        <v>3.7736499999999995</v>
      </c>
      <c r="E134" s="12">
        <v>4.6450060000000004</v>
      </c>
      <c r="F134" s="12">
        <v>4.913749000000001</v>
      </c>
      <c r="G134" s="12">
        <v>5.4951939999999997</v>
      </c>
      <c r="H134" s="12">
        <v>7.1721519999999996</v>
      </c>
    </row>
    <row r="135" spans="1:8">
      <c r="A135" s="1" t="s">
        <v>175</v>
      </c>
      <c r="B135" s="24">
        <v>156</v>
      </c>
      <c r="C135" s="24">
        <v>52</v>
      </c>
      <c r="D135" s="12">
        <v>4.2418999999999998E-2</v>
      </c>
      <c r="E135" s="12">
        <v>4.1600999999999999E-2</v>
      </c>
      <c r="F135" s="12">
        <v>4.1740999999999993E-2</v>
      </c>
      <c r="G135" s="12">
        <v>4.3542999999999991E-2</v>
      </c>
      <c r="H135" s="12">
        <v>4.4510999999999995E-2</v>
      </c>
    </row>
    <row r="136" spans="1:8">
      <c r="A136" s="1" t="s">
        <v>50</v>
      </c>
      <c r="B136" s="24">
        <v>159</v>
      </c>
      <c r="C136" s="24">
        <v>12</v>
      </c>
      <c r="D136" s="12">
        <v>1.2182080000000002</v>
      </c>
      <c r="E136" s="12">
        <v>1.3701349999999999</v>
      </c>
      <c r="F136" s="12">
        <v>1.494046</v>
      </c>
      <c r="G136" s="12">
        <v>1.6582769999999998</v>
      </c>
      <c r="H136" s="12">
        <v>1.9547559999999999</v>
      </c>
    </row>
    <row r="137" spans="1:8">
      <c r="A137" s="1" t="s">
        <v>5</v>
      </c>
      <c r="B137" s="24">
        <v>160</v>
      </c>
      <c r="C137" s="24">
        <v>14</v>
      </c>
      <c r="D137" s="12">
        <v>0.27690199999999998</v>
      </c>
      <c r="E137" s="12">
        <v>0.32556299999999999</v>
      </c>
      <c r="F137" s="12">
        <v>0.32667299999999999</v>
      </c>
      <c r="G137" s="12">
        <v>0.29036700000000004</v>
      </c>
      <c r="H137" s="12">
        <v>0.27121499999999998</v>
      </c>
    </row>
    <row r="138" spans="1:8">
      <c r="A138" s="1" t="s">
        <v>77</v>
      </c>
      <c r="B138" s="24">
        <v>162</v>
      </c>
      <c r="C138" s="24">
        <v>32</v>
      </c>
      <c r="D138" s="12">
        <v>72.132346000000013</v>
      </c>
      <c r="E138" s="12">
        <v>76.689444999999992</v>
      </c>
      <c r="F138" s="12">
        <v>81.212191999999988</v>
      </c>
      <c r="G138" s="12">
        <v>82.911974999999984</v>
      </c>
      <c r="H138" s="12">
        <v>86.127656999999999</v>
      </c>
    </row>
    <row r="139" spans="1:8">
      <c r="A139" s="1" t="s">
        <v>105</v>
      </c>
      <c r="B139" s="24">
        <v>167</v>
      </c>
      <c r="C139" s="24">
        <v>24</v>
      </c>
      <c r="D139" s="12">
        <v>0.81098099999999995</v>
      </c>
      <c r="E139" s="12">
        <v>1.0385089999999999</v>
      </c>
      <c r="F139" s="12">
        <v>1.3553760000000001</v>
      </c>
      <c r="G139" s="12">
        <v>1.6694959999999999</v>
      </c>
      <c r="H139" s="12">
        <v>1.7980399999999999</v>
      </c>
    </row>
    <row r="140" spans="1:8">
      <c r="A140" s="1" t="s">
        <v>173</v>
      </c>
      <c r="B140" s="24">
        <v>2647</v>
      </c>
      <c r="C140" s="24">
        <v>51</v>
      </c>
      <c r="D140" s="12">
        <v>0.20722800000000002</v>
      </c>
      <c r="E140" s="12">
        <v>0.19601100000000002</v>
      </c>
      <c r="F140" s="12">
        <v>0.139788</v>
      </c>
      <c r="G140" s="12">
        <v>0.12407700000000001</v>
      </c>
      <c r="H140" s="12">
        <v>0.112516</v>
      </c>
    </row>
    <row r="141" spans="1:8">
      <c r="A141" s="1" t="s">
        <v>33</v>
      </c>
      <c r="B141" s="24">
        <v>169</v>
      </c>
      <c r="C141" s="24">
        <v>11</v>
      </c>
      <c r="D141" s="12">
        <v>15.426558</v>
      </c>
      <c r="E141" s="12">
        <v>15.848811</v>
      </c>
      <c r="F141" s="12">
        <v>17.057867999999999</v>
      </c>
      <c r="G141" s="12">
        <v>18.051195999999997</v>
      </c>
      <c r="H141" s="12">
        <v>18.827572</v>
      </c>
    </row>
    <row r="142" spans="1:8">
      <c r="A142" s="1" t="s">
        <v>2</v>
      </c>
      <c r="B142" s="24">
        <v>170</v>
      </c>
      <c r="C142" s="24">
        <v>14</v>
      </c>
      <c r="D142" s="12">
        <v>0.91371799999999992</v>
      </c>
      <c r="E142" s="12">
        <v>1.0122800000000001</v>
      </c>
      <c r="F142" s="12">
        <v>1.2054099999999999</v>
      </c>
      <c r="G142" s="12">
        <v>1.445727</v>
      </c>
      <c r="H142" s="12">
        <v>2.239401</v>
      </c>
    </row>
    <row r="143" spans="1:8">
      <c r="A143" s="1" t="s">
        <v>110</v>
      </c>
      <c r="B143" s="24">
        <v>171</v>
      </c>
      <c r="C143" s="24">
        <v>25</v>
      </c>
      <c r="D143" s="12">
        <v>21.147333999999994</v>
      </c>
      <c r="E143" s="12">
        <v>21.213474999999995</v>
      </c>
      <c r="F143" s="12">
        <v>21.326124</v>
      </c>
      <c r="G143" s="12">
        <v>21.693985000000001</v>
      </c>
      <c r="H143" s="12">
        <v>22.207433000000002</v>
      </c>
    </row>
    <row r="144" spans="1:8">
      <c r="A144" s="1" t="s">
        <v>39</v>
      </c>
      <c r="B144" s="24">
        <v>172</v>
      </c>
      <c r="C144" s="24">
        <v>15</v>
      </c>
      <c r="D144" s="12">
        <v>0.20908299999999999</v>
      </c>
      <c r="E144" s="12">
        <v>0.22285199999999999</v>
      </c>
      <c r="F144" s="12">
        <v>0.27697700000000003</v>
      </c>
      <c r="G144" s="12">
        <v>0.304948</v>
      </c>
      <c r="H144" s="12">
        <v>0.32242300000000002</v>
      </c>
    </row>
    <row r="145" spans="1:8">
      <c r="A145" s="1" t="s">
        <v>123</v>
      </c>
      <c r="B145" s="24">
        <v>175</v>
      </c>
      <c r="C145" s="24">
        <v>22</v>
      </c>
      <c r="D145" s="12">
        <v>7.9577350000000004</v>
      </c>
      <c r="E145" s="12">
        <v>8.2926799999999989</v>
      </c>
      <c r="F145" s="12">
        <v>8.8134990000000002</v>
      </c>
      <c r="G145" s="12">
        <v>9.7312530000000006</v>
      </c>
      <c r="H145" s="12">
        <v>10.600758999999998</v>
      </c>
    </row>
    <row r="146" spans="1:8">
      <c r="A146" s="1" t="s">
        <v>184</v>
      </c>
      <c r="B146" s="24">
        <v>177</v>
      </c>
      <c r="C146" s="24">
        <v>52</v>
      </c>
      <c r="D146" s="12">
        <v>9.5622360000000004</v>
      </c>
      <c r="E146" s="12">
        <v>8.3679860000000001</v>
      </c>
      <c r="F146" s="12">
        <v>7.4841189999999997</v>
      </c>
      <c r="G146" s="12">
        <v>7.1383280000000005</v>
      </c>
      <c r="H146" s="12">
        <v>7.0260009999999999</v>
      </c>
    </row>
    <row r="147" spans="1:8">
      <c r="A147" s="1" t="s">
        <v>196</v>
      </c>
      <c r="B147" s="24">
        <v>178</v>
      </c>
      <c r="C147" s="24">
        <v>61</v>
      </c>
      <c r="D147" s="12">
        <v>7.4562000000000003E-2</v>
      </c>
      <c r="E147" s="12">
        <v>4.2366000000000001E-2</v>
      </c>
      <c r="F147" s="12">
        <v>4.2839000000000002E-2</v>
      </c>
      <c r="G147" s="12">
        <v>3.8471000000000005E-2</v>
      </c>
      <c r="H147" s="12">
        <v>1.7932E-2</v>
      </c>
    </row>
    <row r="148" spans="1:8">
      <c r="A148" s="1" t="s">
        <v>192</v>
      </c>
      <c r="B148" s="24">
        <v>179</v>
      </c>
      <c r="C148" s="24">
        <v>61</v>
      </c>
      <c r="D148" s="12">
        <v>2.9538709999999995</v>
      </c>
      <c r="E148" s="12">
        <v>3.2489729999999999</v>
      </c>
      <c r="F148" s="12">
        <v>3.1504849999999998</v>
      </c>
      <c r="G148" s="12">
        <v>3.3301039999999995</v>
      </c>
      <c r="H148" s="12">
        <v>3.4600060000000004</v>
      </c>
    </row>
    <row r="149" spans="1:8">
      <c r="A149" s="1" t="s">
        <v>76</v>
      </c>
      <c r="B149" s="24">
        <v>180</v>
      </c>
      <c r="C149" s="24">
        <v>32</v>
      </c>
      <c r="D149" s="12">
        <v>0.99145700000000003</v>
      </c>
      <c r="E149" s="12">
        <v>0.92532000000000014</v>
      </c>
      <c r="F149" s="12">
        <v>1.044063</v>
      </c>
      <c r="G149" s="12">
        <v>1.354393</v>
      </c>
      <c r="H149" s="12">
        <v>1.683379</v>
      </c>
    </row>
    <row r="150" spans="1:8">
      <c r="A150" s="1" t="s">
        <v>49</v>
      </c>
      <c r="B150" s="24">
        <v>181</v>
      </c>
      <c r="C150" s="24">
        <v>12</v>
      </c>
      <c r="D150" s="12">
        <v>1.0261359999999999</v>
      </c>
      <c r="E150" s="12">
        <v>1.1724459999999999</v>
      </c>
      <c r="F150" s="12">
        <v>1.3977040000000001</v>
      </c>
      <c r="G150" s="12">
        <v>1.7788079999999997</v>
      </c>
      <c r="H150" s="12">
        <v>2.7239080000000002</v>
      </c>
    </row>
    <row r="151" spans="1:8">
      <c r="A151" s="1" t="s">
        <v>48</v>
      </c>
      <c r="B151" s="24">
        <v>182</v>
      </c>
      <c r="C151" s="24">
        <v>12</v>
      </c>
      <c r="D151" s="12">
        <v>6.1232480000000002</v>
      </c>
      <c r="E151" s="12">
        <v>8.7329749999999997</v>
      </c>
      <c r="F151" s="12">
        <v>13.017258</v>
      </c>
      <c r="G151" s="12">
        <v>21.618869</v>
      </c>
      <c r="H151" s="12">
        <v>27.697408000000003</v>
      </c>
    </row>
    <row r="152" spans="1:8">
      <c r="A152" s="1" t="s">
        <v>161</v>
      </c>
      <c r="B152" s="24">
        <v>186</v>
      </c>
      <c r="C152" s="24">
        <v>53</v>
      </c>
      <c r="D152" s="12">
        <v>2.1634199999999999</v>
      </c>
      <c r="E152" s="12">
        <v>2.2921139999999998</v>
      </c>
      <c r="F152" s="12">
        <v>2.2780279999999999</v>
      </c>
      <c r="G152" s="12">
        <v>2.2321619999999998</v>
      </c>
      <c r="H152" s="12">
        <v>2.183154</v>
      </c>
    </row>
    <row r="153" spans="1:8">
      <c r="A153" s="1" t="s">
        <v>131</v>
      </c>
      <c r="B153" s="24">
        <v>187</v>
      </c>
      <c r="C153" s="24">
        <v>21</v>
      </c>
      <c r="D153" s="12">
        <v>1.9438830000000005</v>
      </c>
      <c r="E153" s="12">
        <v>2.0152210000000004</v>
      </c>
      <c r="F153" s="12">
        <v>2.0413769999999998</v>
      </c>
      <c r="G153" s="12">
        <v>1.9396559999999998</v>
      </c>
      <c r="H153" s="12">
        <v>1.7150100000000004</v>
      </c>
    </row>
    <row r="154" spans="1:8">
      <c r="A154" s="1" t="s">
        <v>124</v>
      </c>
      <c r="B154" s="24">
        <v>188</v>
      </c>
      <c r="C154" s="24">
        <v>22</v>
      </c>
      <c r="D154" s="12">
        <v>302.44771300000002</v>
      </c>
      <c r="E154" s="12">
        <v>306.77228700000001</v>
      </c>
      <c r="F154" s="12">
        <v>313.21396100000004</v>
      </c>
      <c r="G154" s="12">
        <v>323.44777000000005</v>
      </c>
      <c r="H154" s="12">
        <v>326.18216199999995</v>
      </c>
    </row>
    <row r="155" spans="1:8">
      <c r="A155" s="1" t="s">
        <v>73</v>
      </c>
      <c r="B155" s="24">
        <v>191</v>
      </c>
      <c r="C155" s="24">
        <v>32</v>
      </c>
      <c r="D155" s="12">
        <v>1.04609</v>
      </c>
      <c r="E155" s="12">
        <v>1.2552919999999999</v>
      </c>
      <c r="F155" s="12">
        <v>1.4268730000000001</v>
      </c>
      <c r="G155" s="12">
        <v>1.5077579999999999</v>
      </c>
      <c r="H155" s="12">
        <v>1.576678</v>
      </c>
    </row>
    <row r="156" spans="1:8">
      <c r="A156" s="1" t="s">
        <v>193</v>
      </c>
      <c r="B156" s="24">
        <v>192</v>
      </c>
      <c r="C156" s="24">
        <v>61</v>
      </c>
      <c r="D156" s="12">
        <v>0.30694500000000002</v>
      </c>
      <c r="E156" s="12">
        <v>0.33021400000000001</v>
      </c>
      <c r="F156" s="12">
        <v>0.38150000000000001</v>
      </c>
      <c r="G156" s="12">
        <v>0.50315500000000002</v>
      </c>
      <c r="H156" s="12">
        <v>0.79924600000000001</v>
      </c>
    </row>
    <row r="157" spans="1:8">
      <c r="A157" s="1" t="s">
        <v>89</v>
      </c>
      <c r="B157" s="24">
        <v>194</v>
      </c>
      <c r="C157" s="24">
        <v>41</v>
      </c>
      <c r="D157" s="12">
        <v>0.59049499999999999</v>
      </c>
      <c r="E157" s="12">
        <v>0.635104</v>
      </c>
      <c r="F157" s="12">
        <v>0.86174499999999998</v>
      </c>
      <c r="G157" s="12">
        <v>1.2781769999999999</v>
      </c>
      <c r="H157" s="12">
        <v>1.6590419999999999</v>
      </c>
    </row>
    <row r="158" spans="1:8">
      <c r="A158" s="1" t="s">
        <v>93</v>
      </c>
      <c r="B158" s="24">
        <v>195</v>
      </c>
      <c r="C158" s="24">
        <v>41</v>
      </c>
      <c r="D158" s="12">
        <v>15.610852999999999</v>
      </c>
      <c r="E158" s="12">
        <v>17.253181999999999</v>
      </c>
      <c r="F158" s="12">
        <v>18.636406000000001</v>
      </c>
      <c r="G158" s="12">
        <v>19.228375000000003</v>
      </c>
      <c r="H158" s="12">
        <v>19.544089</v>
      </c>
    </row>
    <row r="159" spans="1:8">
      <c r="A159" s="1" t="s">
        <v>117</v>
      </c>
      <c r="B159" s="24">
        <v>196</v>
      </c>
      <c r="C159" s="24">
        <v>25</v>
      </c>
      <c r="D159" s="12">
        <v>26.687733999999999</v>
      </c>
      <c r="E159" s="12">
        <v>26.647210000000001</v>
      </c>
      <c r="F159" s="12">
        <v>28.934252000000001</v>
      </c>
      <c r="G159" s="12">
        <v>33.968331999999997</v>
      </c>
      <c r="H159" s="12">
        <v>38.256733000000004</v>
      </c>
    </row>
    <row r="160" spans="1:8">
      <c r="A160" s="1" t="s">
        <v>152</v>
      </c>
      <c r="B160" s="24">
        <v>198</v>
      </c>
      <c r="C160" s="24">
        <v>54</v>
      </c>
      <c r="D160" s="12">
        <v>12.86201</v>
      </c>
      <c r="E160" s="12">
        <v>14.187372</v>
      </c>
      <c r="F160" s="12">
        <v>14.509224</v>
      </c>
      <c r="G160" s="12">
        <v>14.247932</v>
      </c>
      <c r="H160" s="12">
        <v>13.260864000000002</v>
      </c>
    </row>
    <row r="161" spans="1:8">
      <c r="A161" s="1" t="s">
        <v>179</v>
      </c>
      <c r="B161" s="24">
        <v>199</v>
      </c>
      <c r="C161" s="24">
        <v>51</v>
      </c>
      <c r="D161" s="12">
        <v>7.9874310000000008</v>
      </c>
      <c r="E161" s="12">
        <v>7.854839000000001</v>
      </c>
      <c r="F161" s="12">
        <v>7.9006719999999993</v>
      </c>
      <c r="G161" s="12">
        <v>7.9768610000000004</v>
      </c>
      <c r="H161" s="12">
        <v>7.8997400000000013</v>
      </c>
    </row>
    <row r="162" spans="1:8">
      <c r="A162" s="1" t="s">
        <v>72</v>
      </c>
      <c r="B162" s="24">
        <v>200</v>
      </c>
      <c r="C162" s="24">
        <v>33</v>
      </c>
      <c r="D162" s="12">
        <v>0.72030899999999998</v>
      </c>
      <c r="E162" s="12">
        <v>0.65223599999999993</v>
      </c>
      <c r="F162" s="12">
        <v>0.69899200000000006</v>
      </c>
      <c r="G162" s="12">
        <v>0.66956299999999991</v>
      </c>
      <c r="H162" s="12">
        <v>0.64210699999999998</v>
      </c>
    </row>
    <row r="163" spans="1:8">
      <c r="A163" s="1" t="s">
        <v>135</v>
      </c>
      <c r="B163" s="24">
        <v>201</v>
      </c>
      <c r="C163" s="24">
        <v>21</v>
      </c>
      <c r="D163" s="12">
        <v>0.7916780000000001</v>
      </c>
      <c r="E163" s="12">
        <v>0.83081399999999994</v>
      </c>
      <c r="F163" s="12">
        <v>0.83657099999999995</v>
      </c>
      <c r="G163" s="12">
        <v>0.64680599999999999</v>
      </c>
      <c r="H163" s="12">
        <v>0.45145300000000005</v>
      </c>
    </row>
    <row r="164" spans="1:8">
      <c r="A164" s="1" t="s">
        <v>106</v>
      </c>
      <c r="B164" s="24">
        <v>202</v>
      </c>
      <c r="C164" s="24">
        <v>24</v>
      </c>
      <c r="D164" s="12">
        <v>25.993724999999998</v>
      </c>
      <c r="E164" s="12">
        <v>28.544409000000002</v>
      </c>
      <c r="F164" s="12">
        <v>29.145736999999997</v>
      </c>
      <c r="G164" s="12">
        <v>29.557769</v>
      </c>
      <c r="H164" s="12">
        <v>27.882982999999996</v>
      </c>
    </row>
    <row r="165" spans="1:8">
      <c r="A165" s="1" t="s">
        <v>153</v>
      </c>
      <c r="B165" s="24">
        <v>203</v>
      </c>
      <c r="C165" s="24">
        <v>54</v>
      </c>
      <c r="D165" s="12">
        <v>17.680810000000001</v>
      </c>
      <c r="E165" s="12">
        <v>18.675702000000001</v>
      </c>
      <c r="F165" s="12">
        <v>21.272637</v>
      </c>
      <c r="G165" s="12">
        <v>22.138283999999999</v>
      </c>
      <c r="H165" s="12">
        <v>23.110713000000004</v>
      </c>
    </row>
    <row r="166" spans="1:8">
      <c r="A166" s="1" t="s">
        <v>157</v>
      </c>
      <c r="B166" s="24">
        <v>204</v>
      </c>
      <c r="C166" s="24">
        <v>54</v>
      </c>
      <c r="D166" s="12">
        <v>102.698808</v>
      </c>
      <c r="E166" s="12">
        <v>116.446872</v>
      </c>
      <c r="F166" s="12">
        <v>133.80237899999997</v>
      </c>
      <c r="G166" s="12">
        <v>135.03651200000002</v>
      </c>
      <c r="H166" s="12">
        <v>129.074387</v>
      </c>
    </row>
    <row r="167" spans="1:8">
      <c r="A167" s="1" t="s">
        <v>7</v>
      </c>
      <c r="B167" s="24">
        <v>205</v>
      </c>
      <c r="C167" s="24">
        <v>14</v>
      </c>
      <c r="D167" s="12">
        <v>0.15168499999999999</v>
      </c>
      <c r="E167" s="12">
        <v>0.23808299999999999</v>
      </c>
      <c r="F167" s="12">
        <v>0.48928300000000002</v>
      </c>
      <c r="G167" s="12">
        <v>1.0014730000000001</v>
      </c>
      <c r="H167" s="12">
        <v>1.4575719999999999</v>
      </c>
    </row>
    <row r="168" spans="1:8">
      <c r="A168" s="1" t="s">
        <v>68</v>
      </c>
      <c r="B168" s="24">
        <v>209</v>
      </c>
      <c r="C168" s="24">
        <v>33</v>
      </c>
      <c r="D168" s="12">
        <v>2.5496999999999999E-2</v>
      </c>
      <c r="E168" s="12">
        <v>1.4599999999999998E-2</v>
      </c>
      <c r="F168" s="12">
        <v>1.6299000000000001E-2</v>
      </c>
      <c r="G168" s="12">
        <v>5.4990000000000004E-3</v>
      </c>
      <c r="H168" s="12">
        <v>9.1959999999999993E-3</v>
      </c>
    </row>
    <row r="169" spans="1:8">
      <c r="A169" s="1" t="s">
        <v>69</v>
      </c>
      <c r="B169" s="24">
        <v>211</v>
      </c>
      <c r="C169" s="24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</row>
    <row r="170" spans="1:8">
      <c r="A170" s="1" t="s">
        <v>198</v>
      </c>
      <c r="B170" s="24">
        <v>212</v>
      </c>
      <c r="C170" s="24">
        <v>61</v>
      </c>
      <c r="D170" s="12">
        <v>3.7169999999999998E-3</v>
      </c>
      <c r="E170" s="12">
        <v>4.0099999999999997E-3</v>
      </c>
      <c r="F170" s="12">
        <v>3.3709999999999999E-3</v>
      </c>
      <c r="G170" s="12">
        <v>6.4599999999999998E-4</v>
      </c>
      <c r="H170" s="12">
        <v>7.4999999999999993E-5</v>
      </c>
    </row>
    <row r="171" spans="1:8">
      <c r="A171" s="1" t="s">
        <v>27</v>
      </c>
      <c r="B171" s="24">
        <v>214</v>
      </c>
      <c r="C171" s="24">
        <v>13</v>
      </c>
      <c r="D171" s="12">
        <v>3.0953000000000005E-2</v>
      </c>
      <c r="E171" s="12">
        <v>2.8688999999999996E-2</v>
      </c>
      <c r="F171" s="12">
        <v>3.0718000000000006E-2</v>
      </c>
      <c r="G171" s="12">
        <v>3.0013000000000005E-2</v>
      </c>
      <c r="H171" s="12">
        <v>3.0019000000000007E-2</v>
      </c>
    </row>
    <row r="172" spans="1:8">
      <c r="A172" s="1" t="s">
        <v>136</v>
      </c>
      <c r="B172" s="24">
        <v>215</v>
      </c>
      <c r="C172" s="24">
        <v>21</v>
      </c>
      <c r="D172" s="12">
        <v>27.655601999999998</v>
      </c>
      <c r="E172" s="12">
        <v>29.007224000000001</v>
      </c>
      <c r="F172" s="12">
        <v>28.802413999999999</v>
      </c>
      <c r="G172" s="12">
        <v>28.936242999999997</v>
      </c>
      <c r="H172" s="12">
        <v>26.082561999999996</v>
      </c>
    </row>
    <row r="173" spans="1:8">
      <c r="A173" s="1" t="s">
        <v>47</v>
      </c>
      <c r="B173" s="24">
        <v>217</v>
      </c>
      <c r="C173" s="24">
        <v>12</v>
      </c>
      <c r="D173" s="12">
        <v>1.702604</v>
      </c>
      <c r="E173" s="12">
        <v>1.8046419999999999</v>
      </c>
      <c r="F173" s="12">
        <v>1.9130490000000004</v>
      </c>
      <c r="G173" s="12">
        <v>2.2401109999999997</v>
      </c>
      <c r="H173" s="12">
        <v>2.7210789999999996</v>
      </c>
    </row>
    <row r="174" spans="1:8">
      <c r="A174" s="1" t="s">
        <v>180</v>
      </c>
      <c r="B174" s="24">
        <v>2648</v>
      </c>
      <c r="C174" s="24">
        <v>51</v>
      </c>
      <c r="D174" s="12">
        <v>4.8751119999999997</v>
      </c>
      <c r="E174" s="12">
        <v>4.1459469999999996</v>
      </c>
      <c r="F174" s="12">
        <v>3.4463550000000001</v>
      </c>
      <c r="G174" s="12">
        <v>3.0077959999999999</v>
      </c>
      <c r="H174" s="12">
        <v>2.5837539999999999</v>
      </c>
    </row>
    <row r="175" spans="1:8">
      <c r="A175" s="1" t="s">
        <v>46</v>
      </c>
      <c r="B175" s="24">
        <v>221</v>
      </c>
      <c r="C175" s="24">
        <v>12</v>
      </c>
      <c r="D175" s="12">
        <v>0.272534</v>
      </c>
      <c r="E175" s="12">
        <v>0.34962499999999996</v>
      </c>
      <c r="F175" s="12">
        <v>0.44592300000000007</v>
      </c>
      <c r="G175" s="12">
        <v>0.67196599999999995</v>
      </c>
      <c r="H175" s="12">
        <v>1.095672</v>
      </c>
    </row>
    <row r="176" spans="1:8">
      <c r="A176" s="1" t="s">
        <v>119</v>
      </c>
      <c r="B176" s="24">
        <v>222</v>
      </c>
      <c r="C176" s="24">
        <v>25</v>
      </c>
      <c r="D176" s="12">
        <v>1.269679</v>
      </c>
      <c r="E176" s="12">
        <v>1.6842250000000001</v>
      </c>
      <c r="F176" s="12">
        <v>2.0437110000000001</v>
      </c>
      <c r="G176" s="12">
        <v>2.4228359999999998</v>
      </c>
      <c r="H176" s="12">
        <v>2.4550650000000003</v>
      </c>
    </row>
    <row r="177" spans="1:8">
      <c r="A177" s="1" t="s">
        <v>158</v>
      </c>
      <c r="B177" s="24">
        <v>223</v>
      </c>
      <c r="C177" s="24">
        <v>54</v>
      </c>
      <c r="D177" s="12">
        <v>1.6276739999999998</v>
      </c>
      <c r="E177" s="12">
        <v>1.9748770000000002</v>
      </c>
      <c r="F177" s="12">
        <v>2.1262759999999998</v>
      </c>
      <c r="G177" s="12">
        <v>2.114411</v>
      </c>
      <c r="H177" s="12">
        <v>2.0965439999999997</v>
      </c>
    </row>
    <row r="178" spans="1:8">
      <c r="A178" s="1" t="s">
        <v>176</v>
      </c>
      <c r="B178" s="24">
        <v>224</v>
      </c>
      <c r="C178" s="24">
        <v>51</v>
      </c>
      <c r="D178" s="12">
        <v>0.83989499999999995</v>
      </c>
      <c r="E178" s="12">
        <v>0.77906699999999995</v>
      </c>
      <c r="F178" s="12">
        <v>0.72694999999999999</v>
      </c>
      <c r="G178" s="12">
        <v>0.67693599999999998</v>
      </c>
      <c r="H178" s="12">
        <v>0.54990499999999998</v>
      </c>
    </row>
    <row r="179" spans="1:8">
      <c r="A179" s="1" t="s">
        <v>195</v>
      </c>
      <c r="B179" s="24">
        <v>225</v>
      </c>
      <c r="C179" s="24">
        <v>61</v>
      </c>
      <c r="D179" s="12">
        <v>6.8839999999999995E-3</v>
      </c>
      <c r="E179" s="12">
        <v>6.659E-3</v>
      </c>
      <c r="F179" s="12">
        <v>7.2439999999999996E-3</v>
      </c>
      <c r="G179" s="12">
        <v>8.4650000000000003E-3</v>
      </c>
      <c r="H179" s="12">
        <v>1.5042E-2</v>
      </c>
    </row>
    <row r="180" spans="1:8">
      <c r="A180" s="1" t="s">
        <v>8</v>
      </c>
      <c r="B180" s="24">
        <v>226</v>
      </c>
      <c r="C180" s="24">
        <v>14</v>
      </c>
      <c r="D180" s="12">
        <v>2.0859530000000004</v>
      </c>
      <c r="E180" s="12">
        <v>2.265476</v>
      </c>
      <c r="F180" s="12">
        <v>2.7832910000000002</v>
      </c>
      <c r="G180" s="12">
        <v>4.185651</v>
      </c>
      <c r="H180" s="12">
        <v>3.0619319999999997</v>
      </c>
    </row>
    <row r="181" spans="1:8">
      <c r="A181" s="1" t="s">
        <v>42</v>
      </c>
      <c r="B181" s="24">
        <v>227</v>
      </c>
      <c r="C181" s="24">
        <v>15</v>
      </c>
      <c r="D181" s="12">
        <v>15.747711999999998</v>
      </c>
      <c r="E181" s="12">
        <v>17.542521000000001</v>
      </c>
      <c r="F181" s="12">
        <v>19.52835</v>
      </c>
      <c r="G181" s="12">
        <v>21.273351999999999</v>
      </c>
      <c r="H181" s="12">
        <v>23.048831</v>
      </c>
    </row>
    <row r="182" spans="1:8">
      <c r="A182" s="1" t="s">
        <v>181</v>
      </c>
      <c r="B182" s="24">
        <v>229</v>
      </c>
      <c r="C182" s="24">
        <v>51</v>
      </c>
      <c r="D182" s="12">
        <v>33.016791999999995</v>
      </c>
      <c r="E182" s="12">
        <v>32.787841999999998</v>
      </c>
      <c r="F182" s="12">
        <v>32.366593999999999</v>
      </c>
      <c r="G182" s="12">
        <v>32.882967999999998</v>
      </c>
      <c r="H182" s="12">
        <v>32.679082000000001</v>
      </c>
    </row>
    <row r="183" spans="1:8">
      <c r="A183" s="1" t="s">
        <v>127</v>
      </c>
      <c r="B183" s="24">
        <v>231</v>
      </c>
      <c r="C183" s="24">
        <v>22</v>
      </c>
      <c r="D183" s="12">
        <v>9.0297550000000015</v>
      </c>
      <c r="E183" s="12">
        <v>10.080783</v>
      </c>
      <c r="F183" s="12">
        <v>10.794922999999999</v>
      </c>
      <c r="G183" s="12">
        <v>11.365486999999998</v>
      </c>
      <c r="H183" s="12">
        <v>11.584172000000002</v>
      </c>
    </row>
    <row r="184" spans="1:8">
      <c r="A184" s="1" t="s">
        <v>35</v>
      </c>
      <c r="B184" s="24">
        <v>6</v>
      </c>
      <c r="C184" s="24">
        <v>14</v>
      </c>
      <c r="D184" s="12">
        <v>22.169665000000002</v>
      </c>
      <c r="E184" s="12">
        <v>22.737361999999994</v>
      </c>
      <c r="F184" s="12">
        <v>23.962222999999994</v>
      </c>
      <c r="G184" s="12">
        <v>24.716683000000003</v>
      </c>
      <c r="H184" s="12">
        <v>26.439933</v>
      </c>
    </row>
    <row r="185" spans="1:8">
      <c r="A185" s="1" t="s">
        <v>90</v>
      </c>
      <c r="B185" s="24">
        <v>233</v>
      </c>
      <c r="C185" s="24">
        <v>41</v>
      </c>
      <c r="D185" s="12">
        <v>0.60539599999999993</v>
      </c>
      <c r="E185" s="12">
        <v>0.61908700000000005</v>
      </c>
      <c r="F185" s="12">
        <v>0.67249300000000001</v>
      </c>
      <c r="G185" s="12">
        <v>0.697048</v>
      </c>
      <c r="H185" s="12">
        <v>0.72162900000000008</v>
      </c>
    </row>
    <row r="186" spans="1:8">
      <c r="A186" s="1" t="s">
        <v>40</v>
      </c>
      <c r="B186" s="24">
        <v>235</v>
      </c>
      <c r="C186" s="24">
        <v>15</v>
      </c>
      <c r="D186" s="12">
        <v>0.32127100000000003</v>
      </c>
      <c r="E186" s="12">
        <v>0.31203000000000003</v>
      </c>
      <c r="F186" s="12">
        <v>0.34915599999999997</v>
      </c>
      <c r="G186" s="12">
        <v>0.39447699999999997</v>
      </c>
      <c r="H186" s="12">
        <v>0.45916800000000002</v>
      </c>
    </row>
    <row r="187" spans="1:8">
      <c r="A187" s="1" t="s">
        <v>163</v>
      </c>
      <c r="B187" s="24">
        <v>236</v>
      </c>
      <c r="C187" s="24">
        <v>53</v>
      </c>
      <c r="D187" s="12">
        <v>2.7629159999999997</v>
      </c>
      <c r="E187" s="12">
        <v>2.9242520000000001</v>
      </c>
      <c r="F187" s="12">
        <v>2.9707689999999998</v>
      </c>
      <c r="G187" s="12">
        <v>2.994993</v>
      </c>
      <c r="H187" s="12">
        <v>3.0668629999999997</v>
      </c>
    </row>
    <row r="188" spans="1:8">
      <c r="A188" s="1" t="s">
        <v>188</v>
      </c>
      <c r="B188" s="24">
        <v>237</v>
      </c>
      <c r="C188" s="24">
        <v>52</v>
      </c>
      <c r="D188" s="12">
        <v>2.0920969999999999</v>
      </c>
      <c r="E188" s="12">
        <v>1.665861</v>
      </c>
      <c r="F188" s="12">
        <v>1.573304</v>
      </c>
      <c r="G188" s="12">
        <v>1.583396</v>
      </c>
      <c r="H188" s="12">
        <v>1.5724659999999999</v>
      </c>
    </row>
    <row r="189" spans="1:8">
      <c r="A189" s="1" t="s">
        <v>141</v>
      </c>
      <c r="B189" s="24">
        <v>238</v>
      </c>
      <c r="C189" s="24">
        <v>21</v>
      </c>
      <c r="D189" s="12">
        <v>12.991329</v>
      </c>
      <c r="E189" s="12">
        <v>13.544428999999999</v>
      </c>
      <c r="F189" s="12">
        <v>14.531305</v>
      </c>
      <c r="G189" s="12">
        <v>15.453344</v>
      </c>
      <c r="H189" s="12">
        <v>16.585425000000001</v>
      </c>
    </row>
    <row r="190" spans="1:8">
      <c r="A190" s="1" t="s">
        <v>101</v>
      </c>
      <c r="B190" s="24">
        <v>239</v>
      </c>
      <c r="C190" s="24">
        <v>23</v>
      </c>
      <c r="D190" s="12">
        <v>8.128838</v>
      </c>
      <c r="E190" s="12">
        <v>8.3667460000000009</v>
      </c>
      <c r="F190" s="12">
        <v>9.1081900000000005</v>
      </c>
      <c r="G190" s="12">
        <v>10.114502</v>
      </c>
      <c r="H190" s="12">
        <v>11.423015000000001</v>
      </c>
    </row>
    <row r="191" spans="1:8">
      <c r="A191" s="1" t="s">
        <v>115</v>
      </c>
      <c r="B191" s="24">
        <v>240</v>
      </c>
      <c r="C191" s="24">
        <v>25</v>
      </c>
      <c r="D191" s="12">
        <v>67.272416000000007</v>
      </c>
      <c r="E191" s="12">
        <v>69.753361000000012</v>
      </c>
      <c r="F191" s="12">
        <v>72.227543000000011</v>
      </c>
      <c r="G191" s="12">
        <v>75.035432000000014</v>
      </c>
      <c r="H191" s="12">
        <v>77.189536000000004</v>
      </c>
    </row>
    <row r="192" spans="1:8">
      <c r="A192" s="1" t="s">
        <v>172</v>
      </c>
      <c r="B192" s="24">
        <v>241</v>
      </c>
      <c r="C192" s="24">
        <v>51</v>
      </c>
      <c r="D192" s="12">
        <v>1.013576</v>
      </c>
      <c r="E192" s="12">
        <v>1.0092560000000002</v>
      </c>
      <c r="F192" s="12">
        <v>1.019984</v>
      </c>
      <c r="G192" s="12">
        <v>1.0487950000000001</v>
      </c>
      <c r="H192" s="12">
        <v>1.0692460000000001</v>
      </c>
    </row>
    <row r="193" spans="1:8">
      <c r="A193" s="1" t="s">
        <v>120</v>
      </c>
      <c r="B193" s="24">
        <v>242</v>
      </c>
      <c r="C193" s="24">
        <v>25</v>
      </c>
      <c r="D193" s="12">
        <v>0.10970200000000001</v>
      </c>
      <c r="E193" s="12">
        <v>0.116426</v>
      </c>
      <c r="F193" s="12">
        <v>0.12794800000000001</v>
      </c>
      <c r="G193" s="12">
        <v>0.154448</v>
      </c>
      <c r="H193" s="12">
        <v>0.22012100000000001</v>
      </c>
    </row>
    <row r="194" spans="1:8">
      <c r="A194" s="1" t="s">
        <v>44</v>
      </c>
      <c r="B194" s="24">
        <v>243</v>
      </c>
      <c r="C194" s="24">
        <v>12</v>
      </c>
      <c r="D194" s="12">
        <v>0.14433299999999999</v>
      </c>
      <c r="E194" s="12">
        <v>0.182731</v>
      </c>
      <c r="F194" s="12">
        <v>0.23432999999999998</v>
      </c>
      <c r="G194" s="12">
        <v>0.31762400000000002</v>
      </c>
      <c r="H194" s="12">
        <v>0.568581</v>
      </c>
    </row>
    <row r="195" spans="1:8">
      <c r="A195" s="1" t="s">
        <v>199</v>
      </c>
      <c r="B195" s="24">
        <v>245</v>
      </c>
      <c r="C195" s="24">
        <v>61</v>
      </c>
      <c r="D195" s="12">
        <v>2.5200000000000001E-3</v>
      </c>
      <c r="E195" s="12">
        <v>2.235E-3</v>
      </c>
      <c r="F195" s="12">
        <v>2.2130000000000001E-3</v>
      </c>
      <c r="G195" s="12">
        <v>9.5000000000000005E-5</v>
      </c>
      <c r="H195" s="12">
        <v>5.1E-5</v>
      </c>
    </row>
    <row r="196" spans="1:8">
      <c r="A196" s="1" t="s">
        <v>66</v>
      </c>
      <c r="B196" s="24">
        <v>246</v>
      </c>
      <c r="C196" s="24">
        <v>33</v>
      </c>
      <c r="D196" s="12">
        <v>0.59604199999999996</v>
      </c>
      <c r="E196" s="12">
        <v>0.45917700000000006</v>
      </c>
      <c r="F196" s="12">
        <v>0.40015699999999998</v>
      </c>
      <c r="G196" s="12">
        <v>0.36807000000000001</v>
      </c>
      <c r="H196" s="12">
        <v>0.28262299999999996</v>
      </c>
    </row>
    <row r="197" spans="1:8">
      <c r="A197" s="1" t="s">
        <v>36</v>
      </c>
      <c r="B197" s="24">
        <v>248</v>
      </c>
      <c r="C197" s="24">
        <v>11</v>
      </c>
      <c r="D197" s="12">
        <v>4.122026</v>
      </c>
      <c r="E197" s="12">
        <v>4.433897</v>
      </c>
      <c r="F197" s="12">
        <v>4.7381900000000003</v>
      </c>
      <c r="G197" s="12">
        <v>4.797428</v>
      </c>
      <c r="H197" s="12">
        <v>4.8053109999999997</v>
      </c>
    </row>
    <row r="198" spans="1:8">
      <c r="A198" s="1" t="s">
        <v>137</v>
      </c>
      <c r="B198" s="24">
        <v>249</v>
      </c>
      <c r="C198" s="24">
        <v>21</v>
      </c>
      <c r="D198" s="12">
        <v>38.945236000000008</v>
      </c>
      <c r="E198" s="12">
        <v>40.600912999999998</v>
      </c>
      <c r="F198" s="12">
        <v>43.126450000000006</v>
      </c>
      <c r="G198" s="12">
        <v>45.363899000000004</v>
      </c>
      <c r="H198" s="12">
        <v>48.323022999999999</v>
      </c>
    </row>
    <row r="199" spans="1:8">
      <c r="A199" s="1" t="s">
        <v>98</v>
      </c>
      <c r="B199" s="24">
        <v>250</v>
      </c>
      <c r="C199" s="24">
        <v>23</v>
      </c>
      <c r="D199" s="12">
        <v>21.603847999999999</v>
      </c>
      <c r="E199" s="12">
        <v>23.154162999999997</v>
      </c>
      <c r="F199" s="12">
        <v>25.692831000000002</v>
      </c>
      <c r="G199" s="12">
        <v>26.435943999999999</v>
      </c>
      <c r="H199" s="12">
        <v>26.589497999999995</v>
      </c>
    </row>
    <row r="200" spans="1:8">
      <c r="A200" s="1" t="s">
        <v>14</v>
      </c>
      <c r="B200" s="24">
        <v>253</v>
      </c>
      <c r="C200" s="24">
        <v>14</v>
      </c>
      <c r="D200" s="12">
        <v>0.41368000000000005</v>
      </c>
      <c r="E200" s="12">
        <v>0.65230200000000005</v>
      </c>
      <c r="F200" s="12">
        <v>1.495185</v>
      </c>
      <c r="G200" s="12">
        <v>3.3382689999999999</v>
      </c>
      <c r="H200" s="12">
        <v>5.1712489999999995</v>
      </c>
    </row>
    <row r="201" spans="1:8">
      <c r="A201" s="1" t="s">
        <v>154</v>
      </c>
      <c r="B201" s="24">
        <v>254</v>
      </c>
      <c r="C201" s="24">
        <v>54</v>
      </c>
      <c r="D201" s="12">
        <v>26.299416000000001</v>
      </c>
      <c r="E201" s="12">
        <v>29.317101999999998</v>
      </c>
      <c r="F201" s="12">
        <v>37.521658000000002</v>
      </c>
      <c r="G201" s="12">
        <v>45.124077</v>
      </c>
      <c r="H201" s="12">
        <v>46.370463999999998</v>
      </c>
    </row>
    <row r="202" spans="1:8">
      <c r="A202" s="1" t="s">
        <v>149</v>
      </c>
      <c r="B202" s="24">
        <v>255</v>
      </c>
      <c r="C202" s="24">
        <v>21</v>
      </c>
      <c r="D202" s="12">
        <v>5.9013039999999997</v>
      </c>
      <c r="E202" s="12">
        <v>6.2222220000000004</v>
      </c>
      <c r="F202" s="12">
        <v>6.2812200000000002</v>
      </c>
      <c r="G202" s="12">
        <v>5.8986769999999993</v>
      </c>
      <c r="H202" s="12">
        <v>4.8291449999999996</v>
      </c>
    </row>
    <row r="203" spans="1:8">
      <c r="A203" s="1" t="s">
        <v>168</v>
      </c>
      <c r="B203" s="24">
        <v>256</v>
      </c>
      <c r="C203" s="24">
        <v>53</v>
      </c>
      <c r="D203" s="12">
        <v>13.318555</v>
      </c>
      <c r="E203" s="12">
        <v>12.195847000000001</v>
      </c>
      <c r="F203" s="12">
        <v>11.736160999999999</v>
      </c>
      <c r="G203" s="12">
        <v>11.156697000000001</v>
      </c>
      <c r="H203" s="12">
        <v>10.333579</v>
      </c>
    </row>
    <row r="204" spans="1:8">
      <c r="A204" s="1" t="s">
        <v>13</v>
      </c>
      <c r="B204" s="24">
        <v>257</v>
      </c>
      <c r="C204" s="24">
        <v>14</v>
      </c>
      <c r="D204" s="12">
        <v>1.692035</v>
      </c>
      <c r="E204" s="12">
        <v>1.987614</v>
      </c>
      <c r="F204" s="12">
        <v>2.3222909999999999</v>
      </c>
      <c r="G204" s="12">
        <v>2.8873929999999999</v>
      </c>
      <c r="H204" s="12">
        <v>4.17903</v>
      </c>
    </row>
    <row r="205" spans="1:8">
      <c r="A205" s="1" t="s">
        <v>82</v>
      </c>
      <c r="B205" s="24">
        <v>259</v>
      </c>
      <c r="C205" s="24">
        <v>31</v>
      </c>
      <c r="D205" s="12">
        <v>430.10840299999995</v>
      </c>
      <c r="E205" s="12">
        <v>393.90601099999998</v>
      </c>
      <c r="F205" s="12">
        <v>392.89024999999998</v>
      </c>
      <c r="G205" s="12">
        <v>392.13743500000004</v>
      </c>
      <c r="H205" s="12">
        <v>371.87640600000003</v>
      </c>
    </row>
    <row r="206" spans="1:8">
      <c r="A206" s="1" t="s">
        <v>91</v>
      </c>
      <c r="B206" s="24">
        <v>260</v>
      </c>
      <c r="C206" s="24">
        <v>41</v>
      </c>
      <c r="D206" s="12">
        <v>3.2080649999999995</v>
      </c>
      <c r="E206" s="12">
        <v>3.0936430000000006</v>
      </c>
      <c r="F206" s="12">
        <v>3.138064</v>
      </c>
      <c r="G206" s="12">
        <v>3.1155190000000004</v>
      </c>
      <c r="H206" s="12">
        <v>3.1173969999999995</v>
      </c>
    </row>
    <row r="207" spans="1:8">
      <c r="A207" s="1" t="s">
        <v>100</v>
      </c>
      <c r="B207" s="24">
        <v>261</v>
      </c>
      <c r="C207" s="24">
        <v>23</v>
      </c>
      <c r="D207" s="12">
        <v>53.22636</v>
      </c>
      <c r="E207" s="12">
        <v>55.79886900000001</v>
      </c>
      <c r="F207" s="12">
        <v>62.722876999999997</v>
      </c>
      <c r="G207" s="12">
        <v>69.540862000000004</v>
      </c>
      <c r="H207" s="12">
        <v>75.708836000000005</v>
      </c>
    </row>
    <row r="208" spans="1:8">
      <c r="A208" s="1" t="s">
        <v>194</v>
      </c>
      <c r="B208" s="24">
        <v>262</v>
      </c>
      <c r="C208" s="24">
        <v>61</v>
      </c>
      <c r="D208" s="12">
        <v>2.6099999999999999E-3</v>
      </c>
      <c r="E208" s="12">
        <v>2.1949999999999999E-3</v>
      </c>
      <c r="F208" s="12">
        <v>1.8140000000000001E-3</v>
      </c>
      <c r="G208" s="12">
        <v>1.1349999999999999E-3</v>
      </c>
      <c r="H208" s="12">
        <v>4.6999999999999997E-5</v>
      </c>
    </row>
    <row r="209" spans="1:8">
      <c r="A209" s="1" t="s">
        <v>92</v>
      </c>
      <c r="B209" s="24">
        <v>263</v>
      </c>
      <c r="C209" s="24">
        <v>41</v>
      </c>
      <c r="D209" s="12">
        <v>10.126495</v>
      </c>
      <c r="E209" s="12">
        <v>10.049457</v>
      </c>
      <c r="F209" s="12">
        <v>10.508285999999998</v>
      </c>
      <c r="G209" s="12">
        <v>10.243154000000001</v>
      </c>
      <c r="H209" s="12">
        <v>10.175711</v>
      </c>
    </row>
    <row r="210" spans="1:8">
      <c r="A210" s="1" t="s">
        <v>112</v>
      </c>
      <c r="B210" s="24">
        <v>264</v>
      </c>
      <c r="C210" s="24">
        <v>25</v>
      </c>
      <c r="D210" s="12">
        <v>51.627721999999991</v>
      </c>
      <c r="E210" s="12">
        <v>56.298800999999997</v>
      </c>
      <c r="F210" s="12">
        <v>57.452021000000009</v>
      </c>
      <c r="G210" s="12">
        <v>60.154163000000011</v>
      </c>
      <c r="H210" s="12">
        <v>62.118618999999995</v>
      </c>
    </row>
    <row r="211" spans="1:8">
      <c r="A211" s="1" t="s">
        <v>138</v>
      </c>
      <c r="B211" s="24">
        <v>269</v>
      </c>
      <c r="C211" s="24">
        <v>21</v>
      </c>
      <c r="D211" s="12">
        <v>4.9352980000000004</v>
      </c>
      <c r="E211" s="12">
        <v>5.0212689999999993</v>
      </c>
      <c r="F211" s="12">
        <v>5.2482779999999991</v>
      </c>
      <c r="G211" s="12">
        <v>5.4021550000000005</v>
      </c>
      <c r="H211" s="12">
        <v>5.9429600000000002</v>
      </c>
    </row>
    <row r="212" spans="1:8">
      <c r="A212" s="1" t="s">
        <v>9</v>
      </c>
      <c r="B212" s="24">
        <v>270</v>
      </c>
      <c r="C212" s="24">
        <v>14</v>
      </c>
      <c r="D212" s="12">
        <v>0.87782899999999997</v>
      </c>
      <c r="E212" s="12">
        <v>1.0280179999999999</v>
      </c>
      <c r="F212" s="12">
        <v>1.3272539999999999</v>
      </c>
      <c r="G212" s="12">
        <v>1.836103</v>
      </c>
      <c r="H212" s="12">
        <v>2.648568</v>
      </c>
    </row>
    <row r="213" spans="1:8">
      <c r="A213" s="1" t="s">
        <v>15</v>
      </c>
      <c r="B213" s="24">
        <v>271</v>
      </c>
      <c r="C213" s="24">
        <v>14</v>
      </c>
      <c r="D213" s="12">
        <v>1.470415</v>
      </c>
      <c r="E213" s="12">
        <v>1.4639529999999998</v>
      </c>
      <c r="F213" s="12">
        <v>1.5553980000000001</v>
      </c>
      <c r="G213" s="12">
        <v>1.6302779999999997</v>
      </c>
      <c r="H213" s="12">
        <v>1.7087999999999999</v>
      </c>
    </row>
    <row r="214" spans="1:8">
      <c r="A214" s="1" t="s">
        <v>222</v>
      </c>
      <c r="B214" s="53">
        <v>165</v>
      </c>
      <c r="C214" s="53">
        <v>54</v>
      </c>
      <c r="D214" s="12">
        <v>2.8216429999999999</v>
      </c>
      <c r="E214" s="12">
        <v>3.313339</v>
      </c>
      <c r="F214" s="12">
        <v>5.005471</v>
      </c>
      <c r="G214" s="12">
        <v>7.524216</v>
      </c>
      <c r="H214" s="12">
        <v>8.556795000000001</v>
      </c>
    </row>
    <row r="215" spans="1:8">
      <c r="A215" s="1" t="s">
        <v>34</v>
      </c>
      <c r="B215" s="53">
        <v>145</v>
      </c>
      <c r="C215" s="53">
        <v>11</v>
      </c>
      <c r="D215" s="12">
        <v>5.8576130000000006</v>
      </c>
      <c r="E215" s="12">
        <v>5.8511509999999998</v>
      </c>
      <c r="F215" s="12">
        <v>5.9386849999999987</v>
      </c>
      <c r="G215" s="12">
        <v>5.8282559999999997</v>
      </c>
      <c r="H215" s="12">
        <v>5.7548599999999999</v>
      </c>
    </row>
  </sheetData>
  <phoneticPr fontId="3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E1" sqref="E1:M1"/>
    </sheetView>
  </sheetViews>
  <sheetFormatPr defaultColWidth="8.85546875" defaultRowHeight="15"/>
  <cols>
    <col min="1" max="3" width="8.85546875" style="24"/>
    <col min="4" max="4" width="11.7109375" style="24" bestFit="1" customWidth="1"/>
    <col min="5" max="16384" width="8.85546875" style="24"/>
  </cols>
  <sheetData>
    <row r="1" spans="1:13" ht="26.25">
      <c r="A1" s="15" t="s">
        <v>231</v>
      </c>
      <c r="E1" s="153" t="s">
        <v>230</v>
      </c>
      <c r="F1" s="54"/>
      <c r="G1" s="54"/>
      <c r="H1" s="54"/>
      <c r="I1" s="54"/>
      <c r="J1" s="54"/>
      <c r="K1" s="54"/>
      <c r="L1" s="54"/>
      <c r="M1" s="17"/>
    </row>
    <row r="2" spans="1:13" s="15" customFormat="1" ht="26.25">
      <c r="A2" s="15" t="s">
        <v>233</v>
      </c>
    </row>
    <row r="3" spans="1:13" s="15" customFormat="1" ht="13.15" customHeight="1"/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24" t="s">
        <v>3</v>
      </c>
      <c r="B5" s="24">
        <v>1</v>
      </c>
      <c r="D5" s="24">
        <v>186.81738000000001</v>
      </c>
      <c r="E5" s="24">
        <v>210.63287099999997</v>
      </c>
      <c r="F5" s="24">
        <v>236.49365699999996</v>
      </c>
      <c r="G5" s="24">
        <v>273.203486</v>
      </c>
      <c r="H5" s="24">
        <v>316.69103799999993</v>
      </c>
    </row>
    <row r="6" spans="1:13">
      <c r="A6" s="24" t="s">
        <v>20</v>
      </c>
      <c r="B6" s="24">
        <v>2</v>
      </c>
      <c r="D6" s="24">
        <v>2598.5832190000001</v>
      </c>
      <c r="E6" s="24">
        <v>2942.7244490000003</v>
      </c>
      <c r="F6" s="24">
        <v>3209.8357719999999</v>
      </c>
      <c r="G6" s="24">
        <v>3370.1280670000001</v>
      </c>
      <c r="H6" s="24">
        <v>3518.8359639999999</v>
      </c>
    </row>
    <row r="7" spans="1:13">
      <c r="A7" s="24" t="s">
        <v>208</v>
      </c>
      <c r="B7" s="24">
        <v>3</v>
      </c>
      <c r="D7" s="24">
        <v>576.70613299999991</v>
      </c>
      <c r="E7" s="24">
        <v>567.55874499999993</v>
      </c>
      <c r="F7" s="24">
        <v>569.963796</v>
      </c>
      <c r="G7" s="24">
        <v>583.06987000000004</v>
      </c>
      <c r="H7" s="24">
        <v>582.77557300000012</v>
      </c>
    </row>
    <row r="8" spans="1:13">
      <c r="A8" s="24" t="s">
        <v>86</v>
      </c>
      <c r="B8" s="24">
        <v>4</v>
      </c>
      <c r="D8" s="24">
        <v>145.46567199999998</v>
      </c>
      <c r="E8" s="24">
        <v>167.87817000000004</v>
      </c>
      <c r="F8" s="24">
        <v>187.691461</v>
      </c>
      <c r="G8" s="24">
        <v>197.55679099999998</v>
      </c>
      <c r="H8" s="24">
        <v>208.26087200000003</v>
      </c>
    </row>
    <row r="9" spans="1:13">
      <c r="A9" s="24" t="s">
        <v>84</v>
      </c>
      <c r="B9" s="24">
        <v>5</v>
      </c>
      <c r="D9" s="24">
        <v>422.40419099999997</v>
      </c>
      <c r="E9" s="24">
        <v>472.44517500000001</v>
      </c>
      <c r="F9" s="24">
        <v>513.32259199999999</v>
      </c>
      <c r="G9" s="24">
        <v>535.98504200000002</v>
      </c>
      <c r="H9" s="24">
        <v>532.25291600000003</v>
      </c>
    </row>
    <row r="10" spans="1:13">
      <c r="A10" s="24" t="s">
        <v>207</v>
      </c>
      <c r="B10" s="24">
        <v>6</v>
      </c>
      <c r="D10" s="24">
        <v>30.812080000000002</v>
      </c>
      <c r="E10" s="24">
        <v>33.306851000000009</v>
      </c>
      <c r="F10" s="24">
        <v>34.27765800000001</v>
      </c>
      <c r="G10" s="24">
        <v>34.577987999999998</v>
      </c>
      <c r="H10" s="24">
        <v>36.455178999999994</v>
      </c>
    </row>
    <row r="11" spans="1:13" ht="13.15" customHeight="1"/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24">
        <v>11</v>
      </c>
      <c r="C15" s="24">
        <v>1</v>
      </c>
      <c r="D15" s="24">
        <v>101.99561100000001</v>
      </c>
      <c r="E15" s="24">
        <v>110.13991299999998</v>
      </c>
      <c r="F15" s="24">
        <v>116.85738399999998</v>
      </c>
      <c r="G15" s="24">
        <v>122.646642</v>
      </c>
      <c r="H15" s="24">
        <v>125.07881999999998</v>
      </c>
    </row>
    <row r="16" spans="1:13">
      <c r="A16" s="1" t="s">
        <v>58</v>
      </c>
      <c r="B16" s="24">
        <v>12</v>
      </c>
      <c r="C16" s="24">
        <v>1</v>
      </c>
      <c r="D16" s="24">
        <v>18.120898</v>
      </c>
      <c r="E16" s="24">
        <v>24.923096000000001</v>
      </c>
      <c r="F16" s="24">
        <v>33.001223999999993</v>
      </c>
      <c r="G16" s="24">
        <v>48.923932999999991</v>
      </c>
      <c r="H16" s="24">
        <v>69.336246000000003</v>
      </c>
    </row>
    <row r="17" spans="1:8">
      <c r="A17" s="1" t="s">
        <v>24</v>
      </c>
      <c r="B17" s="24">
        <v>13</v>
      </c>
      <c r="C17" s="24">
        <v>1</v>
      </c>
      <c r="D17" s="24">
        <v>3.4446889999999999</v>
      </c>
      <c r="E17" s="24">
        <v>4.7186179999999993</v>
      </c>
      <c r="F17" s="24">
        <v>6.6119319999999995</v>
      </c>
      <c r="G17" s="24">
        <v>9.1864959999999982</v>
      </c>
      <c r="H17" s="24">
        <v>13.188146999999999</v>
      </c>
    </row>
    <row r="18" spans="1:8">
      <c r="A18" s="1" t="s">
        <v>4</v>
      </c>
      <c r="B18" s="24">
        <v>14</v>
      </c>
      <c r="C18" s="24">
        <v>1</v>
      </c>
      <c r="D18" s="24">
        <v>46.763082000000011</v>
      </c>
      <c r="E18" s="24">
        <v>51.536001000000013</v>
      </c>
      <c r="F18" s="24">
        <v>58.285887999999993</v>
      </c>
      <c r="G18" s="24">
        <v>68.581810999999988</v>
      </c>
      <c r="H18" s="24">
        <v>82.451882999999995</v>
      </c>
    </row>
    <row r="19" spans="1:8">
      <c r="A19" s="1" t="s">
        <v>16</v>
      </c>
      <c r="B19" s="24">
        <v>15</v>
      </c>
      <c r="C19" s="24">
        <v>1</v>
      </c>
      <c r="D19" s="24">
        <v>16.493099999999998</v>
      </c>
      <c r="E19" s="24">
        <v>19.315242999999999</v>
      </c>
      <c r="F19" s="24">
        <v>21.737228999999996</v>
      </c>
      <c r="G19" s="24">
        <v>23.864604000000003</v>
      </c>
      <c r="H19" s="24">
        <v>26.635941999999996</v>
      </c>
    </row>
    <row r="20" spans="1:8">
      <c r="A20" s="1" t="s">
        <v>132</v>
      </c>
      <c r="B20" s="24">
        <v>21</v>
      </c>
      <c r="C20" s="24">
        <v>2</v>
      </c>
      <c r="D20" s="24">
        <v>264.61355399999997</v>
      </c>
      <c r="E20" s="24">
        <v>284.00716900000003</v>
      </c>
      <c r="F20" s="24">
        <v>297.08798099999996</v>
      </c>
      <c r="G20" s="24">
        <v>312.86357200000003</v>
      </c>
      <c r="H20" s="24">
        <v>313.84441099999998</v>
      </c>
    </row>
    <row r="21" spans="1:8">
      <c r="A21" s="1" t="s">
        <v>202</v>
      </c>
      <c r="B21" s="24">
        <v>22</v>
      </c>
      <c r="C21" s="24">
        <v>2</v>
      </c>
      <c r="D21" s="24">
        <v>1130.005144</v>
      </c>
      <c r="E21" s="24">
        <v>1207.7562309999998</v>
      </c>
      <c r="F21" s="24">
        <v>1261.4754859999998</v>
      </c>
      <c r="G21" s="24">
        <v>1308.2114429999999</v>
      </c>
      <c r="H21" s="24">
        <v>1379.663724</v>
      </c>
    </row>
    <row r="22" spans="1:8">
      <c r="A22" s="1" t="s">
        <v>99</v>
      </c>
      <c r="B22" s="24">
        <v>23</v>
      </c>
      <c r="C22" s="24">
        <v>2</v>
      </c>
      <c r="D22" s="24">
        <v>141.911801</v>
      </c>
      <c r="E22" s="24">
        <v>160.15088200000002</v>
      </c>
      <c r="F22" s="24">
        <v>179.13586800000002</v>
      </c>
      <c r="G22" s="24">
        <v>188.002927</v>
      </c>
      <c r="H22" s="24">
        <v>193.646197</v>
      </c>
    </row>
    <row r="23" spans="1:8">
      <c r="A23" s="1" t="s">
        <v>203</v>
      </c>
      <c r="B23" s="24">
        <v>24</v>
      </c>
      <c r="C23" s="24">
        <v>2</v>
      </c>
      <c r="D23" s="24">
        <v>800.34720900000002</v>
      </c>
      <c r="E23" s="24">
        <v>1007.7216470000002</v>
      </c>
      <c r="F23" s="24">
        <v>1161.5430400000002</v>
      </c>
      <c r="G23" s="24">
        <v>1236.216572</v>
      </c>
      <c r="H23" s="24">
        <v>1287.2874339999998</v>
      </c>
    </row>
    <row r="24" spans="1:8">
      <c r="A24" s="1" t="s">
        <v>204</v>
      </c>
      <c r="B24" s="24">
        <v>25</v>
      </c>
      <c r="C24" s="24">
        <v>2</v>
      </c>
      <c r="D24" s="24">
        <v>261.70551099999994</v>
      </c>
      <c r="E24" s="24">
        <v>283.08852000000002</v>
      </c>
      <c r="F24" s="24">
        <v>310.59339700000004</v>
      </c>
      <c r="G24" s="24">
        <v>324.83355299999999</v>
      </c>
      <c r="H24" s="24">
        <v>344.39419799999996</v>
      </c>
    </row>
    <row r="25" spans="1:8">
      <c r="A25" s="1" t="s">
        <v>205</v>
      </c>
      <c r="B25" s="24">
        <v>31</v>
      </c>
      <c r="C25" s="24">
        <v>3</v>
      </c>
      <c r="D25" s="24">
        <v>480.15353799999997</v>
      </c>
      <c r="E25" s="24">
        <v>462.98915399999998</v>
      </c>
      <c r="F25" s="24">
        <v>458.54696799999999</v>
      </c>
      <c r="G25" s="24">
        <v>463.89567400000004</v>
      </c>
      <c r="H25" s="24">
        <v>457.30631400000004</v>
      </c>
    </row>
    <row r="26" spans="1:8">
      <c r="A26" s="1" t="s">
        <v>74</v>
      </c>
      <c r="B26" s="24">
        <v>32</v>
      </c>
      <c r="C26" s="24">
        <v>3</v>
      </c>
      <c r="D26" s="24">
        <v>79.804935</v>
      </c>
      <c r="E26" s="24">
        <v>87.941926000000009</v>
      </c>
      <c r="F26" s="24">
        <v>93.818506000000014</v>
      </c>
      <c r="G26" s="24">
        <v>100.56763599999999</v>
      </c>
      <c r="H26" s="24">
        <v>106.11418099999999</v>
      </c>
    </row>
    <row r="27" spans="1:8">
      <c r="A27" s="1" t="s">
        <v>206</v>
      </c>
      <c r="B27" s="24">
        <v>33</v>
      </c>
      <c r="C27" s="24">
        <v>3</v>
      </c>
      <c r="D27" s="24">
        <v>16.74766</v>
      </c>
      <c r="E27" s="24">
        <v>16.627664999999997</v>
      </c>
      <c r="F27" s="24">
        <v>17.598322000000003</v>
      </c>
      <c r="G27" s="24">
        <v>18.606560000000002</v>
      </c>
      <c r="H27" s="24">
        <v>19.355078000000002</v>
      </c>
    </row>
    <row r="28" spans="1:8">
      <c r="A28" s="1" t="s">
        <v>86</v>
      </c>
      <c r="B28" s="24">
        <v>41</v>
      </c>
      <c r="C28" s="24">
        <v>4</v>
      </c>
      <c r="D28" s="24">
        <v>145.46567199999998</v>
      </c>
      <c r="E28" s="24">
        <v>167.87817000000004</v>
      </c>
      <c r="F28" s="24">
        <v>187.691461</v>
      </c>
      <c r="G28" s="24">
        <v>197.55679099999998</v>
      </c>
      <c r="H28" s="24">
        <v>208.26087200000003</v>
      </c>
    </row>
    <row r="29" spans="1:8">
      <c r="A29" s="1" t="s">
        <v>162</v>
      </c>
      <c r="B29" s="24">
        <v>51</v>
      </c>
      <c r="C29" s="24">
        <v>5</v>
      </c>
      <c r="D29" s="24">
        <v>96.121341999999999</v>
      </c>
      <c r="E29" s="24">
        <v>98.945098000000016</v>
      </c>
      <c r="F29" s="24">
        <v>98.910466</v>
      </c>
      <c r="G29" s="24">
        <v>101.58270599999999</v>
      </c>
      <c r="H29" s="24">
        <v>99.534856000000005</v>
      </c>
    </row>
    <row r="30" spans="1:8">
      <c r="A30" s="1" t="s">
        <v>145</v>
      </c>
      <c r="B30" s="24">
        <v>52</v>
      </c>
      <c r="C30" s="24">
        <v>5</v>
      </c>
      <c r="D30" s="24">
        <v>93.779766000000009</v>
      </c>
      <c r="E30" s="24">
        <v>86.610552000000013</v>
      </c>
      <c r="F30" s="24">
        <v>81.364365000000021</v>
      </c>
      <c r="G30" s="24">
        <v>81.044029000000009</v>
      </c>
      <c r="H30" s="24">
        <v>79.686766999999989</v>
      </c>
    </row>
    <row r="31" spans="1:8">
      <c r="A31" s="1" t="s">
        <v>160</v>
      </c>
      <c r="B31" s="24">
        <v>53</v>
      </c>
      <c r="C31" s="24">
        <v>5</v>
      </c>
      <c r="D31" s="24">
        <v>30.965881</v>
      </c>
      <c r="E31" s="24">
        <v>33.850183999999999</v>
      </c>
      <c r="F31" s="24">
        <v>34.933167999999995</v>
      </c>
      <c r="G31" s="24">
        <v>35.927833</v>
      </c>
      <c r="H31" s="24">
        <v>36.068019999999997</v>
      </c>
    </row>
    <row r="32" spans="1:8">
      <c r="A32" s="1" t="s">
        <v>150</v>
      </c>
      <c r="B32" s="24">
        <v>54</v>
      </c>
      <c r="C32" s="24">
        <v>5</v>
      </c>
      <c r="D32" s="24">
        <v>201.53720199999998</v>
      </c>
      <c r="E32" s="24">
        <v>253.03934099999998</v>
      </c>
      <c r="F32" s="24">
        <v>298.11459299999996</v>
      </c>
      <c r="G32" s="24">
        <v>317.430474</v>
      </c>
      <c r="H32" s="24">
        <v>316.96327300000002</v>
      </c>
    </row>
    <row r="33" spans="1:13">
      <c r="A33" s="1" t="s">
        <v>207</v>
      </c>
      <c r="B33" s="24">
        <v>61</v>
      </c>
      <c r="C33" s="24">
        <v>6</v>
      </c>
      <c r="D33" s="24">
        <v>30.812080000000002</v>
      </c>
      <c r="E33" s="24">
        <v>33.306851000000009</v>
      </c>
      <c r="F33" s="24">
        <v>34.27765800000001</v>
      </c>
      <c r="G33" s="24">
        <v>34.577987999999998</v>
      </c>
      <c r="H33" s="24">
        <v>36.455178999999994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24">
        <v>1</v>
      </c>
      <c r="C38" s="24">
        <v>21</v>
      </c>
      <c r="D38" s="13">
        <v>37.374970000000005</v>
      </c>
      <c r="E38" s="12">
        <v>39.009370000000004</v>
      </c>
      <c r="F38" s="12">
        <v>40.556031999999995</v>
      </c>
      <c r="G38" s="12">
        <v>43.073796999999992</v>
      </c>
      <c r="H38" s="12">
        <v>45.018653</v>
      </c>
    </row>
    <row r="39" spans="1:13">
      <c r="A39" s="1" t="s">
        <v>183</v>
      </c>
      <c r="B39" s="24">
        <v>3</v>
      </c>
      <c r="C39" s="24">
        <v>51</v>
      </c>
      <c r="D39" s="12">
        <v>1.6560979999999998</v>
      </c>
      <c r="E39" s="12">
        <v>1.8420040000000002</v>
      </c>
      <c r="F39" s="12">
        <v>1.9050129999999998</v>
      </c>
      <c r="G39" s="12">
        <v>2.0119530000000001</v>
      </c>
      <c r="H39" s="12">
        <v>2.0792920000000001</v>
      </c>
    </row>
    <row r="40" spans="1:13">
      <c r="A40" s="1" t="s">
        <v>38</v>
      </c>
      <c r="B40" s="24">
        <v>4</v>
      </c>
      <c r="C40" s="24">
        <v>11</v>
      </c>
      <c r="D40" s="12">
        <v>8.0343229999999988</v>
      </c>
      <c r="E40" s="12">
        <v>9.7145089999999996</v>
      </c>
      <c r="F40" s="12">
        <v>10.927668000000001</v>
      </c>
      <c r="G40" s="12">
        <v>11.353404000000001</v>
      </c>
      <c r="H40" s="12">
        <v>11.213313999999999</v>
      </c>
    </row>
    <row r="41" spans="1:13">
      <c r="A41" s="1" t="s">
        <v>32</v>
      </c>
      <c r="B41" s="24">
        <v>8</v>
      </c>
      <c r="C41" s="24">
        <v>13</v>
      </c>
      <c r="D41" s="12">
        <v>0.89277799999999996</v>
      </c>
      <c r="E41" s="12">
        <v>1.1584460000000001</v>
      </c>
      <c r="F41" s="12">
        <v>1.350093</v>
      </c>
      <c r="G41" s="12">
        <v>1.5094380000000001</v>
      </c>
      <c r="H41" s="12">
        <v>1.9816419999999999</v>
      </c>
    </row>
    <row r="42" spans="1:13">
      <c r="A42" s="1" t="s">
        <v>97</v>
      </c>
      <c r="B42" s="24">
        <v>12</v>
      </c>
      <c r="C42" s="24">
        <v>41</v>
      </c>
      <c r="D42" s="12">
        <v>30.599284000000004</v>
      </c>
      <c r="E42" s="12">
        <v>33.684581999999999</v>
      </c>
      <c r="F42" s="12">
        <v>37.453862999999998</v>
      </c>
      <c r="G42" s="12">
        <v>37.554752999999998</v>
      </c>
      <c r="H42" s="12">
        <v>39.093350999999998</v>
      </c>
    </row>
    <row r="43" spans="1:13">
      <c r="A43" s="1" t="s">
        <v>148</v>
      </c>
      <c r="B43" s="24">
        <v>13</v>
      </c>
      <c r="C43" s="24">
        <v>23</v>
      </c>
      <c r="D43" s="12">
        <v>3.3755159999999997</v>
      </c>
      <c r="E43" s="12">
        <v>4.1307450000000001</v>
      </c>
      <c r="F43" s="12">
        <v>4.7397660000000004</v>
      </c>
      <c r="G43" s="12">
        <v>5.1229979999999999</v>
      </c>
      <c r="H43" s="12">
        <v>5.4007190000000005</v>
      </c>
    </row>
    <row r="44" spans="1:13">
      <c r="A44" s="1" t="s">
        <v>191</v>
      </c>
      <c r="B44" s="24">
        <v>17</v>
      </c>
      <c r="C44" s="24">
        <v>61</v>
      </c>
      <c r="D44" s="12">
        <v>27.345336999999997</v>
      </c>
      <c r="E44" s="12">
        <v>29.360184000000004</v>
      </c>
      <c r="F44" s="12">
        <v>30.201165000000003</v>
      </c>
      <c r="G44" s="12">
        <v>30.333183999999996</v>
      </c>
      <c r="H44" s="12">
        <v>31.961823000000003</v>
      </c>
    </row>
    <row r="45" spans="1:13">
      <c r="A45" s="1" t="s">
        <v>190</v>
      </c>
      <c r="B45" s="24">
        <v>18</v>
      </c>
      <c r="C45" s="24">
        <v>52</v>
      </c>
      <c r="D45" s="12">
        <v>3.3965719999999999</v>
      </c>
      <c r="E45" s="12">
        <v>3.32707</v>
      </c>
      <c r="F45" s="12">
        <v>3.2354310000000002</v>
      </c>
      <c r="G45" s="12">
        <v>3.2545260000000003</v>
      </c>
      <c r="H45" s="12">
        <v>3.2173910000000001</v>
      </c>
    </row>
    <row r="46" spans="1:13">
      <c r="A46" s="1" t="s">
        <v>147</v>
      </c>
      <c r="B46" s="24">
        <v>19</v>
      </c>
      <c r="C46" s="24">
        <v>23</v>
      </c>
      <c r="D46" s="12">
        <v>16.833202</v>
      </c>
      <c r="E46" s="12">
        <v>18.585553999999998</v>
      </c>
      <c r="F46" s="12">
        <v>19.786390000000001</v>
      </c>
      <c r="G46" s="12">
        <v>18.586758</v>
      </c>
      <c r="H46" s="12">
        <v>17.714700000000001</v>
      </c>
    </row>
    <row r="47" spans="1:13">
      <c r="A47" s="1" t="s">
        <v>67</v>
      </c>
      <c r="B47" s="24">
        <v>20</v>
      </c>
      <c r="C47" s="24">
        <v>33</v>
      </c>
      <c r="D47" s="12">
        <v>0.18457899999999999</v>
      </c>
      <c r="E47" s="12">
        <v>0.17125400000000002</v>
      </c>
      <c r="F47" s="12">
        <v>0.16786099999999998</v>
      </c>
      <c r="G47" s="12">
        <v>0.14397200000000002</v>
      </c>
      <c r="H47" s="12">
        <v>0.12851899999999999</v>
      </c>
    </row>
    <row r="48" spans="1:13">
      <c r="A48" s="1" t="s">
        <v>146</v>
      </c>
      <c r="B48" s="24">
        <v>21</v>
      </c>
      <c r="C48" s="24">
        <v>21</v>
      </c>
      <c r="D48" s="12">
        <v>0.565299</v>
      </c>
      <c r="E48" s="12">
        <v>0.73611699999999991</v>
      </c>
      <c r="F48" s="12">
        <v>0.94989199999999996</v>
      </c>
      <c r="G48" s="12">
        <v>1.151597</v>
      </c>
      <c r="H48" s="12">
        <v>1.30592</v>
      </c>
    </row>
    <row r="49" spans="1:8">
      <c r="A49" s="1" t="s">
        <v>129</v>
      </c>
      <c r="B49" s="24">
        <v>23</v>
      </c>
      <c r="C49" s="24">
        <v>22</v>
      </c>
      <c r="D49" s="12">
        <v>49.056196</v>
      </c>
      <c r="E49" s="12">
        <v>51.381133000000005</v>
      </c>
      <c r="F49" s="12">
        <v>56.045867000000001</v>
      </c>
      <c r="G49" s="12">
        <v>61.506360000000008</v>
      </c>
      <c r="H49" s="12">
        <v>65.157281999999995</v>
      </c>
    </row>
    <row r="50" spans="1:8">
      <c r="A50" s="1" t="s">
        <v>70</v>
      </c>
      <c r="B50" s="24">
        <v>24</v>
      </c>
      <c r="C50" s="24">
        <v>33</v>
      </c>
      <c r="D50" s="12">
        <v>7.1791000000000008E-2</v>
      </c>
      <c r="E50" s="12">
        <v>7.2676000000000004E-2</v>
      </c>
      <c r="F50" s="12">
        <v>8.1485000000000002E-2</v>
      </c>
      <c r="G50" s="12">
        <v>8.9021000000000003E-2</v>
      </c>
      <c r="H50" s="12">
        <v>9.7104999999999997E-2</v>
      </c>
    </row>
    <row r="51" spans="1:8">
      <c r="A51" s="1" t="s">
        <v>155</v>
      </c>
      <c r="B51" s="24">
        <v>26</v>
      </c>
      <c r="C51" s="24">
        <v>54</v>
      </c>
      <c r="D51" s="12">
        <v>4.0592199999999998</v>
      </c>
      <c r="E51" s="12">
        <v>5.2638910000000001</v>
      </c>
      <c r="F51" s="12">
        <v>6.082681</v>
      </c>
      <c r="G51" s="12">
        <v>6.4102630000000005</v>
      </c>
      <c r="H51" s="12">
        <v>6.274959</v>
      </c>
    </row>
    <row r="52" spans="1:8">
      <c r="A52" s="1" t="s">
        <v>189</v>
      </c>
      <c r="B52" s="24">
        <v>27</v>
      </c>
      <c r="C52" s="24">
        <v>52</v>
      </c>
      <c r="D52" s="12">
        <v>7.8389190000000006</v>
      </c>
      <c r="E52" s="12">
        <v>7.4283219999999996</v>
      </c>
      <c r="F52" s="12">
        <v>6.6848890000000001</v>
      </c>
      <c r="G52" s="12">
        <v>6.6996970000000005</v>
      </c>
      <c r="H52" s="12">
        <v>6.4645139999999994</v>
      </c>
    </row>
    <row r="53" spans="1:8">
      <c r="A53" s="1" t="s">
        <v>81</v>
      </c>
      <c r="B53" s="24">
        <v>28</v>
      </c>
      <c r="C53" s="24">
        <v>32</v>
      </c>
      <c r="D53" s="12">
        <v>8.0052999999999999E-2</v>
      </c>
      <c r="E53" s="12">
        <v>8.2480999999999999E-2</v>
      </c>
      <c r="F53" s="12">
        <v>9.3778E-2</v>
      </c>
      <c r="G53" s="12">
        <v>0.11157300000000001</v>
      </c>
      <c r="H53" s="12">
        <v>0.13646800000000001</v>
      </c>
    </row>
    <row r="54" spans="1:8">
      <c r="A54" s="1" t="s">
        <v>60</v>
      </c>
      <c r="B54" s="24">
        <v>29</v>
      </c>
      <c r="C54" s="24">
        <v>12</v>
      </c>
      <c r="D54" s="12">
        <v>0.16470399999999999</v>
      </c>
      <c r="E54" s="12">
        <v>0.26242199999999999</v>
      </c>
      <c r="F54" s="12">
        <v>0.39418900000000001</v>
      </c>
      <c r="G54" s="12">
        <v>0.583117</v>
      </c>
      <c r="H54" s="12">
        <v>0.95160200000000006</v>
      </c>
    </row>
    <row r="55" spans="1:8">
      <c r="A55" s="1" t="s">
        <v>128</v>
      </c>
      <c r="B55" s="24">
        <v>31</v>
      </c>
      <c r="C55" s="24">
        <v>22</v>
      </c>
      <c r="D55" s="12">
        <v>0.42670400000000008</v>
      </c>
      <c r="E55" s="12">
        <v>0.51380500000000007</v>
      </c>
      <c r="F55" s="12">
        <v>0.57131700000000007</v>
      </c>
      <c r="G55" s="12">
        <v>0.63522100000000004</v>
      </c>
      <c r="H55" s="12">
        <v>0.70219699999999996</v>
      </c>
    </row>
    <row r="56" spans="1:8">
      <c r="A56" s="1" t="s">
        <v>96</v>
      </c>
      <c r="B56" s="24">
        <v>33</v>
      </c>
      <c r="C56" s="24">
        <v>41</v>
      </c>
      <c r="D56" s="12">
        <v>1.636242</v>
      </c>
      <c r="E56" s="12">
        <v>1.711368</v>
      </c>
      <c r="F56" s="12">
        <v>1.9017920000000001</v>
      </c>
      <c r="G56" s="12">
        <v>2.240345</v>
      </c>
      <c r="H56" s="12">
        <v>2.7939590000000001</v>
      </c>
    </row>
    <row r="57" spans="1:8">
      <c r="A57" s="1" t="s">
        <v>182</v>
      </c>
      <c r="B57" s="24">
        <v>34</v>
      </c>
      <c r="C57" s="24">
        <v>51</v>
      </c>
      <c r="D57" s="12">
        <v>1.7788400000000002</v>
      </c>
      <c r="E57" s="12">
        <v>2.3721950000000001</v>
      </c>
      <c r="F57" s="12">
        <v>3.4286120000000002</v>
      </c>
      <c r="G57" s="12">
        <v>4.2326289999999993</v>
      </c>
      <c r="H57" s="12">
        <v>4.7825519999999999</v>
      </c>
    </row>
    <row r="58" spans="1:8">
      <c r="A58" s="1" t="s">
        <v>43</v>
      </c>
      <c r="B58" s="24">
        <v>35</v>
      </c>
      <c r="C58" s="24">
        <v>15</v>
      </c>
      <c r="D58" s="12">
        <v>0.18115300000000001</v>
      </c>
      <c r="E58" s="12">
        <v>0.37735000000000002</v>
      </c>
      <c r="F58" s="12">
        <v>0.391544</v>
      </c>
      <c r="G58" s="12">
        <v>0.42397000000000001</v>
      </c>
      <c r="H58" s="12">
        <v>0.448299</v>
      </c>
    </row>
    <row r="59" spans="1:8">
      <c r="A59" s="1" t="s">
        <v>95</v>
      </c>
      <c r="B59" s="24">
        <v>37</v>
      </c>
      <c r="C59" s="24">
        <v>41</v>
      </c>
      <c r="D59" s="12">
        <v>46.562034999999995</v>
      </c>
      <c r="E59" s="12">
        <v>56.228727999999997</v>
      </c>
      <c r="F59" s="12">
        <v>64.393433000000002</v>
      </c>
      <c r="G59" s="12">
        <v>68.067659000000006</v>
      </c>
      <c r="H59" s="12">
        <v>71.755853000000002</v>
      </c>
    </row>
    <row r="60" spans="1:8">
      <c r="A60" s="1" t="s">
        <v>116</v>
      </c>
      <c r="B60" s="24">
        <v>40</v>
      </c>
      <c r="C60" s="24">
        <v>25</v>
      </c>
      <c r="D60" s="12">
        <v>0.28624099999999997</v>
      </c>
      <c r="E60" s="12">
        <v>0.33044400000000002</v>
      </c>
      <c r="F60" s="12">
        <v>0.36460600000000004</v>
      </c>
      <c r="G60" s="12">
        <v>0.38847700000000002</v>
      </c>
      <c r="H60" s="12">
        <v>0.40695799999999999</v>
      </c>
    </row>
    <row r="61" spans="1:8">
      <c r="A61" s="1" t="s">
        <v>159</v>
      </c>
      <c r="B61" s="24">
        <v>41</v>
      </c>
      <c r="C61" s="24">
        <v>54</v>
      </c>
      <c r="D61" s="12">
        <v>13.433357000000001</v>
      </c>
      <c r="E61" s="12">
        <v>18.163326999999999</v>
      </c>
      <c r="F61" s="12">
        <v>22.198345</v>
      </c>
      <c r="G61" s="12">
        <v>23.844732999999998</v>
      </c>
      <c r="H61" s="12">
        <v>24.612007000000002</v>
      </c>
    </row>
    <row r="62" spans="1:8">
      <c r="A62" s="1" t="s">
        <v>59</v>
      </c>
      <c r="B62" s="24">
        <v>42</v>
      </c>
      <c r="C62" s="24">
        <v>12</v>
      </c>
      <c r="D62" s="12">
        <v>0.58556600000000003</v>
      </c>
      <c r="E62" s="12">
        <v>0.79001300000000008</v>
      </c>
      <c r="F62" s="12">
        <v>1.0886439999999999</v>
      </c>
      <c r="G62" s="12">
        <v>1.454151</v>
      </c>
      <c r="H62" s="12">
        <v>2.1404719999999999</v>
      </c>
    </row>
    <row r="63" spans="1:8">
      <c r="A63" s="1" t="s">
        <v>22</v>
      </c>
      <c r="B63" s="24">
        <v>43</v>
      </c>
      <c r="C63" s="24">
        <v>14</v>
      </c>
      <c r="D63" s="12">
        <v>0.20222799999999999</v>
      </c>
      <c r="E63" s="12">
        <v>0.26497899999999996</v>
      </c>
      <c r="F63" s="12">
        <v>0.35089100000000001</v>
      </c>
      <c r="G63" s="12">
        <v>0.49596200000000007</v>
      </c>
      <c r="H63" s="12">
        <v>0.85991299999999993</v>
      </c>
    </row>
    <row r="64" spans="1:8">
      <c r="A64" s="1" t="s">
        <v>111</v>
      </c>
      <c r="B64" s="24">
        <v>44</v>
      </c>
      <c r="C64" s="24">
        <v>25</v>
      </c>
      <c r="D64" s="12">
        <v>4.5391209999999997</v>
      </c>
      <c r="E64" s="12">
        <v>4.5984300000000005</v>
      </c>
      <c r="F64" s="12">
        <v>4.8457689999999998</v>
      </c>
      <c r="G64" s="12">
        <v>5.133255000000001</v>
      </c>
      <c r="H64" s="12">
        <v>5.6272579999999994</v>
      </c>
    </row>
    <row r="65" spans="1:8">
      <c r="A65" s="1" t="s">
        <v>30</v>
      </c>
      <c r="B65" s="24">
        <v>45</v>
      </c>
      <c r="C65" s="24">
        <v>13</v>
      </c>
      <c r="D65" s="12">
        <v>0.75827399999999989</v>
      </c>
      <c r="E65" s="12">
        <v>0.85550300000000001</v>
      </c>
      <c r="F65" s="12">
        <v>1.046376</v>
      </c>
      <c r="G65" s="12">
        <v>1.3052929999999998</v>
      </c>
      <c r="H65" s="12">
        <v>2.0039990000000003</v>
      </c>
    </row>
    <row r="66" spans="1:8">
      <c r="A66" s="1" t="s">
        <v>201</v>
      </c>
      <c r="B66" s="24">
        <v>46</v>
      </c>
      <c r="C66" s="24">
        <v>31</v>
      </c>
      <c r="D66" s="12">
        <v>44.837092999999996</v>
      </c>
      <c r="E66" s="12">
        <v>42.537376999999999</v>
      </c>
      <c r="F66" s="12">
        <v>41.805782000000001</v>
      </c>
      <c r="G66" s="12">
        <v>43.404164000000002</v>
      </c>
      <c r="H66" s="12">
        <v>45.274656999999998</v>
      </c>
    </row>
    <row r="67" spans="1:8">
      <c r="A67" s="1" t="s">
        <v>57</v>
      </c>
      <c r="B67" s="24">
        <v>47</v>
      </c>
      <c r="C67" s="24">
        <v>12</v>
      </c>
      <c r="D67" s="12">
        <v>4.0823999999999999E-2</v>
      </c>
      <c r="E67" s="12">
        <v>4.6179999999999999E-2</v>
      </c>
      <c r="F67" s="12">
        <v>5.6044999999999998E-2</v>
      </c>
      <c r="G67" s="12">
        <v>7.2145000000000001E-2</v>
      </c>
      <c r="H67" s="12">
        <v>9.6017999999999992E-2</v>
      </c>
    </row>
    <row r="68" spans="1:8">
      <c r="A68" s="1" t="s">
        <v>31</v>
      </c>
      <c r="B68" s="24">
        <v>49</v>
      </c>
      <c r="C68" s="24">
        <v>13</v>
      </c>
      <c r="D68" s="12">
        <v>6.1093999999999996E-2</v>
      </c>
      <c r="E68" s="12">
        <v>8.7528999999999996E-2</v>
      </c>
      <c r="F68" s="12">
        <v>0.121707</v>
      </c>
      <c r="G68" s="12">
        <v>0.161219</v>
      </c>
      <c r="H68" s="12">
        <v>0.206926</v>
      </c>
    </row>
    <row r="69" spans="1:8">
      <c r="A69" s="1" t="s">
        <v>26</v>
      </c>
      <c r="B69" s="24">
        <v>50</v>
      </c>
      <c r="C69" s="24">
        <v>13</v>
      </c>
      <c r="D69" s="12">
        <v>0.50084700000000004</v>
      </c>
      <c r="E69" s="12">
        <v>0.57816699999999999</v>
      </c>
      <c r="F69" s="12">
        <v>0.71604899999999994</v>
      </c>
      <c r="G69" s="12">
        <v>0.90016799999999997</v>
      </c>
      <c r="H69" s="12">
        <v>1.157877</v>
      </c>
    </row>
    <row r="70" spans="1:8">
      <c r="A70" s="1" t="s">
        <v>94</v>
      </c>
      <c r="B70" s="24">
        <v>51</v>
      </c>
      <c r="C70" s="24">
        <v>41</v>
      </c>
      <c r="D70" s="12">
        <v>16.394177999999997</v>
      </c>
      <c r="E70" s="12">
        <v>17.742070000000002</v>
      </c>
      <c r="F70" s="12">
        <v>18.658052999999999</v>
      </c>
      <c r="G70" s="12">
        <v>18.853472</v>
      </c>
      <c r="H70" s="12">
        <v>18.945262999999997</v>
      </c>
    </row>
    <row r="71" spans="1:8">
      <c r="A71" s="1" t="s">
        <v>109</v>
      </c>
      <c r="B71" s="24">
        <v>147295</v>
      </c>
      <c r="C71" s="24">
        <v>24</v>
      </c>
      <c r="D71" s="12">
        <v>713.19565599999999</v>
      </c>
      <c r="E71" s="12">
        <v>918.71722100000011</v>
      </c>
      <c r="F71" s="12">
        <v>1070.0211690000001</v>
      </c>
      <c r="G71" s="12">
        <v>1143.6834530000001</v>
      </c>
      <c r="H71" s="12">
        <v>1197.521354</v>
      </c>
    </row>
    <row r="72" spans="1:8">
      <c r="A72" s="1" t="s">
        <v>85</v>
      </c>
      <c r="B72" s="24">
        <v>57</v>
      </c>
      <c r="C72" s="24">
        <v>41</v>
      </c>
      <c r="D72" s="12">
        <v>11.157345999999999</v>
      </c>
      <c r="E72" s="12">
        <v>14.892766999999999</v>
      </c>
      <c r="F72" s="12">
        <v>17.672391000000001</v>
      </c>
      <c r="G72" s="12">
        <v>19.568643000000002</v>
      </c>
      <c r="H72" s="12">
        <v>20.967386000000001</v>
      </c>
    </row>
    <row r="73" spans="1:8">
      <c r="A73" s="1" t="s">
        <v>21</v>
      </c>
      <c r="B73" s="24">
        <v>58</v>
      </c>
      <c r="C73" s="24">
        <v>14</v>
      </c>
      <c r="D73" s="12">
        <v>1.0732E-2</v>
      </c>
      <c r="E73" s="12">
        <v>1.1261E-2</v>
      </c>
      <c r="F73" s="12">
        <v>1.4211999999999999E-2</v>
      </c>
      <c r="G73" s="12">
        <v>1.8825999999999999E-2</v>
      </c>
      <c r="H73" s="12">
        <v>3.1505000000000005E-2</v>
      </c>
    </row>
    <row r="74" spans="1:8">
      <c r="A74" s="1" t="s">
        <v>28</v>
      </c>
      <c r="B74" s="24">
        <v>59</v>
      </c>
      <c r="C74" s="24">
        <v>13</v>
      </c>
      <c r="D74" s="12">
        <v>8.8884999999999992E-2</v>
      </c>
      <c r="E74" s="12">
        <v>0.16145199999999998</v>
      </c>
      <c r="F74" s="12">
        <v>0.285161</v>
      </c>
      <c r="G74" s="12">
        <v>0.384243</v>
      </c>
      <c r="H74" s="12">
        <v>0.59847500000000009</v>
      </c>
    </row>
    <row r="75" spans="1:8">
      <c r="A75" s="1" t="s">
        <v>80</v>
      </c>
      <c r="B75" s="24">
        <v>61</v>
      </c>
      <c r="C75" s="24">
        <v>32</v>
      </c>
      <c r="D75" s="12">
        <v>2.1724640000000002</v>
      </c>
      <c r="E75" s="12">
        <v>2.5600759999999996</v>
      </c>
      <c r="F75" s="12">
        <v>2.7694930000000006</v>
      </c>
      <c r="G75" s="12">
        <v>2.9406859999999999</v>
      </c>
      <c r="H75" s="12">
        <v>3.0805389999999999</v>
      </c>
    </row>
    <row r="76" spans="1:8">
      <c r="A76" s="1" t="s">
        <v>211</v>
      </c>
      <c r="B76" s="24">
        <v>66</v>
      </c>
      <c r="C76" s="24">
        <v>12</v>
      </c>
      <c r="D76" s="12">
        <v>1.073688</v>
      </c>
      <c r="E76" s="12">
        <v>1.38533</v>
      </c>
      <c r="F76" s="12">
        <v>2.0470160000000002</v>
      </c>
      <c r="G76" s="12">
        <v>3.401742</v>
      </c>
      <c r="H76" s="12">
        <v>4.8918460000000001</v>
      </c>
    </row>
    <row r="77" spans="1:8">
      <c r="A77" s="1" t="s">
        <v>174</v>
      </c>
      <c r="B77" s="24">
        <v>62</v>
      </c>
      <c r="C77" s="24">
        <v>51</v>
      </c>
      <c r="D77" s="12">
        <v>1.4442189999999999</v>
      </c>
      <c r="E77" s="12">
        <v>1.61619</v>
      </c>
      <c r="F77" s="12">
        <v>1.7571759999999998</v>
      </c>
      <c r="G77" s="12">
        <v>1.8247579999999999</v>
      </c>
      <c r="H77" s="12">
        <v>1.8657569999999999</v>
      </c>
    </row>
    <row r="78" spans="1:8">
      <c r="A78" s="1" t="s">
        <v>64</v>
      </c>
      <c r="B78" s="24">
        <v>63</v>
      </c>
      <c r="C78" s="24">
        <v>33</v>
      </c>
      <c r="D78" s="12">
        <v>9.2846139999999995</v>
      </c>
      <c r="E78" s="12">
        <v>8.8074410000000007</v>
      </c>
      <c r="F78" s="12">
        <v>9.291780000000001</v>
      </c>
      <c r="G78" s="12">
        <v>9.8390810000000002</v>
      </c>
      <c r="H78" s="12">
        <v>10.086770999999999</v>
      </c>
    </row>
    <row r="79" spans="1:8">
      <c r="A79" s="1" t="s">
        <v>144</v>
      </c>
      <c r="B79" s="24">
        <v>64</v>
      </c>
      <c r="C79" s="24">
        <v>51</v>
      </c>
      <c r="D79" s="12">
        <v>0.37923899999999999</v>
      </c>
      <c r="E79" s="12">
        <v>0.39963199999999999</v>
      </c>
      <c r="F79" s="12">
        <v>0.41891300000000004</v>
      </c>
      <c r="G79" s="12">
        <v>0.43633499999999997</v>
      </c>
      <c r="H79" s="12">
        <v>0.45254100000000008</v>
      </c>
    </row>
    <row r="80" spans="1:8">
      <c r="A80" s="1" t="s">
        <v>156</v>
      </c>
      <c r="B80" s="24">
        <v>65</v>
      </c>
      <c r="C80" s="24">
        <v>54</v>
      </c>
      <c r="D80" s="12">
        <v>2.207106</v>
      </c>
      <c r="E80" s="12">
        <v>2.9853610000000002</v>
      </c>
      <c r="F80" s="12">
        <v>3.4171</v>
      </c>
      <c r="G80" s="12">
        <v>3.7896729999999996</v>
      </c>
      <c r="H80" s="12">
        <v>4.1500620000000001</v>
      </c>
    </row>
    <row r="81" spans="1:8">
      <c r="A81" s="1" t="s">
        <v>29</v>
      </c>
      <c r="B81" s="24">
        <v>68</v>
      </c>
      <c r="C81" s="24">
        <v>13</v>
      </c>
      <c r="D81" s="12">
        <v>0.78873800000000005</v>
      </c>
      <c r="E81" s="12">
        <v>1.3358829999999999</v>
      </c>
      <c r="F81" s="12">
        <v>2.3815940000000002</v>
      </c>
      <c r="G81" s="12">
        <v>4.0702210000000001</v>
      </c>
      <c r="H81" s="12">
        <v>6.2086629999999996</v>
      </c>
    </row>
    <row r="82" spans="1:8">
      <c r="A82" s="1" t="s">
        <v>171</v>
      </c>
      <c r="B82" s="24">
        <v>69</v>
      </c>
      <c r="C82" s="24">
        <v>53</v>
      </c>
      <c r="D82" s="12">
        <v>1.9117559999999996</v>
      </c>
      <c r="E82" s="12">
        <v>1.9371990000000001</v>
      </c>
      <c r="F82" s="12">
        <v>1.9448719999999999</v>
      </c>
      <c r="G82" s="12">
        <v>1.959816</v>
      </c>
      <c r="H82" s="12">
        <v>1.9465040000000002</v>
      </c>
    </row>
    <row r="83" spans="1:8">
      <c r="A83" s="1" t="s">
        <v>19</v>
      </c>
      <c r="B83" s="24">
        <v>70</v>
      </c>
      <c r="C83" s="24">
        <v>14</v>
      </c>
      <c r="D83" s="12">
        <v>3.4218999999999999E-2</v>
      </c>
      <c r="E83" s="12">
        <v>8.7861999999999996E-2</v>
      </c>
      <c r="F83" s="12">
        <v>0.104183</v>
      </c>
      <c r="G83" s="12">
        <v>0.12809599999999999</v>
      </c>
      <c r="H83" s="12">
        <v>0.136268</v>
      </c>
    </row>
    <row r="84" spans="1:8">
      <c r="A84" s="1" t="s">
        <v>63</v>
      </c>
      <c r="B84" s="24">
        <v>72</v>
      </c>
      <c r="C84" s="24">
        <v>33</v>
      </c>
      <c r="D84" s="12">
        <v>4.082376</v>
      </c>
      <c r="E84" s="12">
        <v>4.5110389999999994</v>
      </c>
      <c r="F84" s="12">
        <v>4.7949000000000002</v>
      </c>
      <c r="G84" s="12">
        <v>5.0495090000000005</v>
      </c>
      <c r="H84" s="12">
        <v>5.372154000000001</v>
      </c>
    </row>
    <row r="85" spans="1:8">
      <c r="A85" s="1" t="s">
        <v>88</v>
      </c>
      <c r="B85" s="24">
        <v>73</v>
      </c>
      <c r="C85" s="24">
        <v>41</v>
      </c>
      <c r="D85" s="12">
        <v>6.4709270000000005</v>
      </c>
      <c r="E85" s="12">
        <v>7.4984890000000002</v>
      </c>
      <c r="F85" s="12">
        <v>8.3586749999999999</v>
      </c>
      <c r="G85" s="12">
        <v>9.3400999999999996</v>
      </c>
      <c r="H85" s="12">
        <v>10.169958000000001</v>
      </c>
    </row>
    <row r="86" spans="1:8">
      <c r="A86" s="1" t="s">
        <v>37</v>
      </c>
      <c r="B86" s="24">
        <v>40765</v>
      </c>
      <c r="C86" s="24">
        <v>11</v>
      </c>
      <c r="D86" s="12">
        <v>74.532678000000004</v>
      </c>
      <c r="E86" s="12">
        <v>79.697655999999995</v>
      </c>
      <c r="F86" s="12">
        <v>84.013068999999987</v>
      </c>
      <c r="G86" s="12">
        <v>88.286201000000005</v>
      </c>
      <c r="H86" s="12">
        <v>90.279578999999984</v>
      </c>
    </row>
    <row r="87" spans="1:8">
      <c r="A87" s="1" t="s">
        <v>75</v>
      </c>
      <c r="B87" s="24">
        <v>75</v>
      </c>
      <c r="C87" s="24">
        <v>32</v>
      </c>
      <c r="D87" s="12">
        <v>0.90278700000000012</v>
      </c>
      <c r="E87" s="12">
        <v>0.89441800000000016</v>
      </c>
      <c r="F87" s="12">
        <v>0.97030100000000008</v>
      </c>
      <c r="G87" s="12">
        <v>1.1087659999999999</v>
      </c>
      <c r="H87" s="12">
        <v>1.2677900000000002</v>
      </c>
    </row>
    <row r="88" spans="1:8">
      <c r="A88" s="1" t="s">
        <v>25</v>
      </c>
      <c r="B88" s="24">
        <v>76</v>
      </c>
      <c r="C88" s="24">
        <v>13</v>
      </c>
      <c r="D88" s="12">
        <v>0.185808</v>
      </c>
      <c r="E88" s="12">
        <v>0.32122299999999998</v>
      </c>
      <c r="F88" s="12">
        <v>0.44886599999999999</v>
      </c>
      <c r="G88" s="12">
        <v>0.56029300000000004</v>
      </c>
      <c r="H88" s="12">
        <v>0.68389999999999995</v>
      </c>
    </row>
    <row r="89" spans="1:8">
      <c r="A89" s="1" t="s">
        <v>18</v>
      </c>
      <c r="B89" s="24">
        <v>77</v>
      </c>
      <c r="C89" s="24">
        <v>14</v>
      </c>
      <c r="D89" s="12">
        <v>0.27634300000000001</v>
      </c>
      <c r="E89" s="12">
        <v>0.31141000000000002</v>
      </c>
      <c r="F89" s="12">
        <v>0.35164200000000001</v>
      </c>
      <c r="G89" s="12">
        <v>0.39878999999999998</v>
      </c>
      <c r="H89" s="12">
        <v>0.44766899999999998</v>
      </c>
    </row>
    <row r="90" spans="1:8">
      <c r="A90" s="1" t="s">
        <v>170</v>
      </c>
      <c r="B90" s="24">
        <v>78</v>
      </c>
      <c r="C90" s="24">
        <v>53</v>
      </c>
      <c r="D90" s="12">
        <v>2.4434880000000003</v>
      </c>
      <c r="E90" s="12">
        <v>3.0958489999999999</v>
      </c>
      <c r="F90" s="12">
        <v>3.5221709999999997</v>
      </c>
      <c r="G90" s="12">
        <v>3.8754170000000001</v>
      </c>
      <c r="H90" s="12">
        <v>4.1084529999999999</v>
      </c>
    </row>
    <row r="91" spans="1:8">
      <c r="A91" s="1" t="s">
        <v>17</v>
      </c>
      <c r="B91" s="24">
        <v>79</v>
      </c>
      <c r="C91" s="24">
        <v>14</v>
      </c>
      <c r="D91" s="12">
        <v>2.8317169999999998</v>
      </c>
      <c r="E91" s="12">
        <v>4.3952119999999999</v>
      </c>
      <c r="F91" s="12">
        <v>6.5400050000000007</v>
      </c>
      <c r="G91" s="12">
        <v>9.031286999999999</v>
      </c>
      <c r="H91" s="12">
        <v>12.622226000000001</v>
      </c>
    </row>
    <row r="92" spans="1:8">
      <c r="A92" s="1" t="s">
        <v>197</v>
      </c>
      <c r="B92" s="24">
        <v>83</v>
      </c>
      <c r="C92" s="24">
        <v>61</v>
      </c>
      <c r="D92" s="12">
        <v>4.4097999999999998E-2</v>
      </c>
      <c r="E92" s="12">
        <v>5.6980000000000003E-2</v>
      </c>
      <c r="F92" s="12">
        <v>6.5065999999999999E-2</v>
      </c>
      <c r="G92" s="12">
        <v>7.7252000000000001E-2</v>
      </c>
      <c r="H92" s="12">
        <v>8.967E-2</v>
      </c>
    </row>
    <row r="93" spans="1:8">
      <c r="A93" s="1" t="s">
        <v>169</v>
      </c>
      <c r="B93" s="24">
        <v>84</v>
      </c>
      <c r="C93" s="24">
        <v>53</v>
      </c>
      <c r="D93" s="12">
        <v>2.010262</v>
      </c>
      <c r="E93" s="12">
        <v>2.149394</v>
      </c>
      <c r="F93" s="12">
        <v>2.158865</v>
      </c>
      <c r="G93" s="12">
        <v>2.2864059999999999</v>
      </c>
      <c r="H93" s="12">
        <v>2.3649529999999999</v>
      </c>
    </row>
    <row r="94" spans="1:8">
      <c r="A94" s="1" t="s">
        <v>186</v>
      </c>
      <c r="B94" s="24">
        <v>85</v>
      </c>
      <c r="C94" s="24">
        <v>52</v>
      </c>
      <c r="D94" s="12">
        <v>36.259905000000003</v>
      </c>
      <c r="E94" s="12">
        <v>33.274797</v>
      </c>
      <c r="F94" s="12">
        <v>31.728402000000003</v>
      </c>
      <c r="G94" s="12">
        <v>32.057393000000005</v>
      </c>
      <c r="H94" s="12">
        <v>31.537852999999998</v>
      </c>
    </row>
    <row r="95" spans="1:8">
      <c r="A95" s="1" t="s">
        <v>200</v>
      </c>
      <c r="B95" s="24">
        <v>87</v>
      </c>
      <c r="C95" s="24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</row>
    <row r="96" spans="1:8">
      <c r="A96" s="1" t="s">
        <v>23</v>
      </c>
      <c r="B96" s="24">
        <v>89</v>
      </c>
      <c r="C96" s="24">
        <v>13</v>
      </c>
      <c r="D96" s="12">
        <v>0.13731199999999999</v>
      </c>
      <c r="E96" s="12">
        <v>0.19065500000000002</v>
      </c>
      <c r="F96" s="12">
        <v>0.231047</v>
      </c>
      <c r="G96" s="12">
        <v>0.26526</v>
      </c>
      <c r="H96" s="12">
        <v>0.316805</v>
      </c>
    </row>
    <row r="97" spans="1:8">
      <c r="A97" s="1" t="s">
        <v>54</v>
      </c>
      <c r="B97" s="24">
        <v>90</v>
      </c>
      <c r="C97" s="24">
        <v>12</v>
      </c>
      <c r="D97" s="12">
        <v>4.8101000000000005E-2</v>
      </c>
      <c r="E97" s="12">
        <v>7.3627999999999999E-2</v>
      </c>
      <c r="F97" s="12">
        <v>0.10922499999999999</v>
      </c>
      <c r="G97" s="12">
        <v>0.178227</v>
      </c>
      <c r="H97" s="12">
        <v>0.29734899999999997</v>
      </c>
    </row>
    <row r="98" spans="1:8">
      <c r="A98" s="1" t="s">
        <v>143</v>
      </c>
      <c r="B98" s="24">
        <v>92</v>
      </c>
      <c r="C98" s="24">
        <v>23</v>
      </c>
      <c r="D98" s="12">
        <v>3.1162700000000001</v>
      </c>
      <c r="E98" s="12">
        <v>4.9188609999999997</v>
      </c>
      <c r="F98" s="12">
        <v>6.4187500000000002</v>
      </c>
      <c r="G98" s="12">
        <v>7.3538990000000002</v>
      </c>
      <c r="H98" s="12">
        <v>8.4184750000000008</v>
      </c>
    </row>
    <row r="99" spans="1:8">
      <c r="A99" s="1" t="s">
        <v>187</v>
      </c>
      <c r="B99" s="24">
        <v>93</v>
      </c>
      <c r="C99" s="24">
        <v>52</v>
      </c>
      <c r="D99" s="12">
        <v>33.995145999999998</v>
      </c>
      <c r="E99" s="12">
        <v>31.213415999999999</v>
      </c>
      <c r="F99" s="12">
        <v>28.958870000000001</v>
      </c>
      <c r="G99" s="12">
        <v>28.759432</v>
      </c>
      <c r="H99" s="12">
        <v>28.597172999999998</v>
      </c>
    </row>
    <row r="100" spans="1:8">
      <c r="A100" s="1" t="s">
        <v>56</v>
      </c>
      <c r="B100" s="24">
        <v>94</v>
      </c>
      <c r="C100" s="24">
        <v>12</v>
      </c>
      <c r="D100" s="12">
        <v>0.60731299999999999</v>
      </c>
      <c r="E100" s="12">
        <v>0.91821099999999989</v>
      </c>
      <c r="F100" s="12">
        <v>1.2912889999999999</v>
      </c>
      <c r="G100" s="12">
        <v>2.009998</v>
      </c>
      <c r="H100" s="12">
        <v>3.2466330000000001</v>
      </c>
    </row>
    <row r="101" spans="1:8">
      <c r="A101" s="1" t="s">
        <v>177</v>
      </c>
      <c r="B101" s="24">
        <v>97</v>
      </c>
      <c r="C101" s="24">
        <v>51</v>
      </c>
      <c r="D101" s="12">
        <v>8.6920520000000003</v>
      </c>
      <c r="E101" s="12">
        <v>9.226233999999998</v>
      </c>
      <c r="F101" s="12">
        <v>9.2347309999999982</v>
      </c>
      <c r="G101" s="12">
        <v>9.5658179999999984</v>
      </c>
      <c r="H101" s="12">
        <v>9.6669090000000004</v>
      </c>
    </row>
    <row r="102" spans="1:8">
      <c r="A102" s="1" t="s">
        <v>79</v>
      </c>
      <c r="B102" s="24">
        <v>103</v>
      </c>
      <c r="C102" s="24">
        <v>32</v>
      </c>
      <c r="D102" s="12">
        <v>2.1477209999999998</v>
      </c>
      <c r="E102" s="12">
        <v>2.1402330000000003</v>
      </c>
      <c r="F102" s="12">
        <v>2.4174559999999996</v>
      </c>
      <c r="G102" s="12">
        <v>3.0020429999999996</v>
      </c>
      <c r="H102" s="12">
        <v>3.7535349999999998</v>
      </c>
    </row>
    <row r="103" spans="1:8">
      <c r="A103" s="1" t="s">
        <v>55</v>
      </c>
      <c r="B103" s="24">
        <v>106</v>
      </c>
      <c r="C103" s="24">
        <v>12</v>
      </c>
      <c r="D103" s="12">
        <v>0.74059699999999995</v>
      </c>
      <c r="E103" s="12">
        <v>0.90204599999999979</v>
      </c>
      <c r="F103" s="12">
        <v>1.2274799999999999</v>
      </c>
      <c r="G103" s="12">
        <v>1.8654460000000002</v>
      </c>
      <c r="H103" s="12">
        <v>2.5322450000000001</v>
      </c>
    </row>
    <row r="104" spans="1:8">
      <c r="A104" s="1" t="s">
        <v>53</v>
      </c>
      <c r="B104" s="24">
        <v>105</v>
      </c>
      <c r="C104" s="24">
        <v>12</v>
      </c>
      <c r="D104" s="12">
        <v>0.14708600000000002</v>
      </c>
      <c r="E104" s="12">
        <v>0.16160200000000002</v>
      </c>
      <c r="F104" s="12">
        <v>0.17939800000000003</v>
      </c>
      <c r="G104" s="12">
        <v>0.21090400000000001</v>
      </c>
      <c r="H104" s="12">
        <v>0.27623500000000001</v>
      </c>
    </row>
    <row r="105" spans="1:8">
      <c r="A105" s="1" t="s">
        <v>87</v>
      </c>
      <c r="B105" s="24">
        <v>107</v>
      </c>
      <c r="C105" s="24">
        <v>41</v>
      </c>
      <c r="D105" s="12">
        <v>2.1677509999999995</v>
      </c>
      <c r="E105" s="12">
        <v>2.2100909999999998</v>
      </c>
      <c r="F105" s="12">
        <v>2.2007550000000005</v>
      </c>
      <c r="G105" s="12">
        <v>2.3195519999999998</v>
      </c>
      <c r="H105" s="12">
        <v>2.4142710000000003</v>
      </c>
    </row>
    <row r="106" spans="1:8">
      <c r="A106" s="1" t="s">
        <v>71</v>
      </c>
      <c r="B106" s="24">
        <v>108</v>
      </c>
      <c r="C106" s="24">
        <v>33</v>
      </c>
      <c r="D106" s="12">
        <v>1.0573879999999998</v>
      </c>
      <c r="E106" s="12">
        <v>1.1378279999999998</v>
      </c>
      <c r="F106" s="12">
        <v>1.1806430000000001</v>
      </c>
      <c r="G106" s="12">
        <v>1.2878769999999999</v>
      </c>
      <c r="H106" s="12">
        <v>1.4020889999999999</v>
      </c>
    </row>
    <row r="107" spans="1:8">
      <c r="A107" s="1" t="s">
        <v>151</v>
      </c>
      <c r="B107" s="24">
        <v>113</v>
      </c>
      <c r="C107" s="24">
        <v>54</v>
      </c>
      <c r="D107" s="12">
        <v>6.7495830000000003</v>
      </c>
      <c r="E107" s="12">
        <v>6.7924439999999997</v>
      </c>
      <c r="F107" s="12">
        <v>6.5774210000000002</v>
      </c>
      <c r="G107" s="12">
        <v>6.7611290000000004</v>
      </c>
      <c r="H107" s="12">
        <v>6.8421339999999997</v>
      </c>
    </row>
    <row r="108" spans="1:8">
      <c r="A108" s="1" t="s">
        <v>167</v>
      </c>
      <c r="B108" s="24">
        <v>114</v>
      </c>
      <c r="C108" s="24">
        <v>53</v>
      </c>
      <c r="D108" s="12">
        <v>0.11497299999999999</v>
      </c>
      <c r="E108" s="12">
        <v>0.12362000000000001</v>
      </c>
      <c r="F108" s="12">
        <v>0.13406099999999999</v>
      </c>
      <c r="G108" s="12">
        <v>0.14693400000000001</v>
      </c>
      <c r="H108" s="12">
        <v>0.156719</v>
      </c>
    </row>
    <row r="109" spans="1:8">
      <c r="A109" s="1" t="s">
        <v>125</v>
      </c>
      <c r="B109" s="24">
        <v>115</v>
      </c>
      <c r="C109" s="24">
        <v>22</v>
      </c>
      <c r="D109" s="12">
        <v>759.24793599999998</v>
      </c>
      <c r="E109" s="12">
        <v>830.18881399999987</v>
      </c>
      <c r="F109" s="12">
        <v>875.89856699999996</v>
      </c>
      <c r="G109" s="12">
        <v>905.28733599999987</v>
      </c>
      <c r="H109" s="12">
        <v>958.81201499999997</v>
      </c>
    </row>
    <row r="110" spans="1:8">
      <c r="A110" s="1" t="s">
        <v>118</v>
      </c>
      <c r="B110" s="24">
        <v>116</v>
      </c>
      <c r="C110" s="24">
        <v>25</v>
      </c>
      <c r="D110" s="12">
        <v>74.255607999999995</v>
      </c>
      <c r="E110" s="12">
        <v>83.159926000000013</v>
      </c>
      <c r="F110" s="12">
        <v>94.807686000000004</v>
      </c>
      <c r="G110" s="12">
        <v>98.260493999999994</v>
      </c>
      <c r="H110" s="12">
        <v>103.24614000000001</v>
      </c>
    </row>
    <row r="111" spans="1:8">
      <c r="A111" s="1" t="s">
        <v>126</v>
      </c>
      <c r="B111" s="24">
        <v>117</v>
      </c>
      <c r="C111" s="24">
        <v>21</v>
      </c>
      <c r="D111" s="12">
        <v>83.161880999999994</v>
      </c>
      <c r="E111" s="12">
        <v>86.416722000000007</v>
      </c>
      <c r="F111" s="12">
        <v>89.923933000000005</v>
      </c>
      <c r="G111" s="12">
        <v>92.780231999999998</v>
      </c>
      <c r="H111" s="12">
        <v>90.315339000000009</v>
      </c>
    </row>
    <row r="112" spans="1:8">
      <c r="A112" s="1" t="s">
        <v>139</v>
      </c>
      <c r="B112" s="24">
        <v>118</v>
      </c>
      <c r="C112" s="24">
        <v>21</v>
      </c>
      <c r="D112" s="12">
        <v>44.662762000000001</v>
      </c>
      <c r="E112" s="12">
        <v>49.345844000000007</v>
      </c>
      <c r="F112" s="12">
        <v>52.937049000000002</v>
      </c>
      <c r="G112" s="12">
        <v>58.173380999999999</v>
      </c>
      <c r="H112" s="12">
        <v>60.155215000000005</v>
      </c>
    </row>
    <row r="113" spans="1:8">
      <c r="A113" s="1" t="s">
        <v>166</v>
      </c>
      <c r="B113" s="24">
        <v>119</v>
      </c>
      <c r="C113" s="24">
        <v>53</v>
      </c>
      <c r="D113" s="12">
        <v>0.97163200000000005</v>
      </c>
      <c r="E113" s="12">
        <v>1.1646670000000001</v>
      </c>
      <c r="F113" s="12">
        <v>1.238505</v>
      </c>
      <c r="G113" s="12">
        <v>1.3108550000000001</v>
      </c>
      <c r="H113" s="12">
        <v>1.3618209999999999</v>
      </c>
    </row>
    <row r="114" spans="1:8">
      <c r="A114" s="1" t="s">
        <v>142</v>
      </c>
      <c r="B114" s="24">
        <v>121</v>
      </c>
      <c r="C114" s="24">
        <v>21</v>
      </c>
      <c r="D114" s="12">
        <v>1.6254930000000001</v>
      </c>
      <c r="E114" s="12">
        <v>1.7833299999999999</v>
      </c>
      <c r="F114" s="12">
        <v>1.980747</v>
      </c>
      <c r="G114" s="12">
        <v>2.172412</v>
      </c>
      <c r="H114" s="12">
        <v>2.3520240000000001</v>
      </c>
    </row>
    <row r="115" spans="1:8">
      <c r="A115" s="1" t="s">
        <v>178</v>
      </c>
      <c r="B115" s="24">
        <v>122</v>
      </c>
      <c r="C115" s="24">
        <v>51</v>
      </c>
      <c r="D115" s="12">
        <v>33.707639999999998</v>
      </c>
      <c r="E115" s="12">
        <v>34.426451</v>
      </c>
      <c r="F115" s="12">
        <v>34.333024999999999</v>
      </c>
      <c r="G115" s="12">
        <v>34.828107000000003</v>
      </c>
      <c r="H115" s="12">
        <v>33.379010000000001</v>
      </c>
    </row>
    <row r="116" spans="1:8">
      <c r="A116" s="1" t="s">
        <v>65</v>
      </c>
      <c r="B116" s="24">
        <v>123</v>
      </c>
      <c r="C116" s="24">
        <v>33</v>
      </c>
      <c r="D116" s="12">
        <v>0.69260900000000003</v>
      </c>
      <c r="E116" s="12">
        <v>0.62613999999999992</v>
      </c>
      <c r="F116" s="12">
        <v>0.69153500000000001</v>
      </c>
      <c r="G116" s="12">
        <v>0.77734899999999996</v>
      </c>
      <c r="H116" s="12">
        <v>0.84806399999999993</v>
      </c>
    </row>
    <row r="117" spans="1:8">
      <c r="A117" s="1" t="s">
        <v>108</v>
      </c>
      <c r="B117" s="24">
        <v>126</v>
      </c>
      <c r="C117" s="24">
        <v>24</v>
      </c>
      <c r="D117" s="12">
        <v>59.906770000000002</v>
      </c>
      <c r="E117" s="12">
        <v>56.521239000000008</v>
      </c>
      <c r="F117" s="12">
        <v>56.934305000000002</v>
      </c>
      <c r="G117" s="12">
        <v>57.279834000000001</v>
      </c>
      <c r="H117" s="12">
        <v>56.197119000000001</v>
      </c>
    </row>
    <row r="118" spans="1:8">
      <c r="A118" s="1" t="s">
        <v>140</v>
      </c>
      <c r="B118" s="24">
        <v>130</v>
      </c>
      <c r="C118" s="24">
        <v>21</v>
      </c>
      <c r="D118" s="12">
        <v>1.2989839999999999</v>
      </c>
      <c r="E118" s="12">
        <v>1.4341140000000001</v>
      </c>
      <c r="F118" s="12">
        <v>1.640695</v>
      </c>
      <c r="G118" s="12">
        <v>1.8174680000000001</v>
      </c>
      <c r="H118" s="12">
        <v>1.9737260000000003</v>
      </c>
    </row>
    <row r="119" spans="1:8">
      <c r="A119" s="1" t="s">
        <v>103</v>
      </c>
      <c r="B119" s="24">
        <v>132</v>
      </c>
      <c r="C119" s="24">
        <v>23</v>
      </c>
      <c r="D119" s="12">
        <v>26.361151999999997</v>
      </c>
      <c r="E119" s="12">
        <v>30.355326999999999</v>
      </c>
      <c r="F119" s="12">
        <v>35.107036000000001</v>
      </c>
      <c r="G119" s="12">
        <v>37.108080999999999</v>
      </c>
      <c r="H119" s="12">
        <v>36.688209000000001</v>
      </c>
    </row>
    <row r="120" spans="1:8">
      <c r="A120" s="1" t="s">
        <v>10</v>
      </c>
      <c r="B120" s="24">
        <v>133</v>
      </c>
      <c r="C120" s="24">
        <v>14</v>
      </c>
      <c r="D120" s="12">
        <v>1.2716599999999998</v>
      </c>
      <c r="E120" s="12">
        <v>1.5120439999999999</v>
      </c>
      <c r="F120" s="12">
        <v>2.1418729999999999</v>
      </c>
      <c r="G120" s="12">
        <v>3.0410329999999997</v>
      </c>
      <c r="H120" s="12">
        <v>3.9122969999999997</v>
      </c>
    </row>
    <row r="121" spans="1:8">
      <c r="A121" s="1" t="s">
        <v>133</v>
      </c>
      <c r="B121" s="24">
        <v>137</v>
      </c>
      <c r="C121" s="24">
        <v>21</v>
      </c>
      <c r="D121" s="12">
        <v>1.358636</v>
      </c>
      <c r="E121" s="12">
        <v>1.526508</v>
      </c>
      <c r="F121" s="12">
        <v>1.193222</v>
      </c>
      <c r="G121" s="12">
        <v>1.2887729999999999</v>
      </c>
      <c r="H121" s="12">
        <v>0.98148700000000011</v>
      </c>
    </row>
    <row r="122" spans="1:8">
      <c r="A122" s="1" t="s">
        <v>102</v>
      </c>
      <c r="B122" s="24">
        <v>138</v>
      </c>
      <c r="C122" s="24">
        <v>23</v>
      </c>
      <c r="D122" s="12">
        <v>9.2579010000000004</v>
      </c>
      <c r="E122" s="12">
        <v>9.9816329999999986</v>
      </c>
      <c r="F122" s="12">
        <v>10.492936000000002</v>
      </c>
      <c r="G122" s="12">
        <v>10.934059000000001</v>
      </c>
      <c r="H122" s="12">
        <v>11.341040999999999</v>
      </c>
    </row>
    <row r="123" spans="1:8">
      <c r="A123" s="1" t="s">
        <v>113</v>
      </c>
      <c r="B123" s="24">
        <v>139</v>
      </c>
      <c r="C123" s="24">
        <v>25</v>
      </c>
      <c r="D123" s="12">
        <v>2.9152249999999995</v>
      </c>
      <c r="E123" s="12">
        <v>3.3860099999999997</v>
      </c>
      <c r="F123" s="12">
        <v>3.8754939999999998</v>
      </c>
      <c r="G123" s="12">
        <v>4.3021289999999999</v>
      </c>
      <c r="H123" s="12">
        <v>4.7049300000000009</v>
      </c>
    </row>
    <row r="124" spans="1:8">
      <c r="A124" s="1" t="s">
        <v>165</v>
      </c>
      <c r="B124" s="24">
        <v>140</v>
      </c>
      <c r="C124" s="24">
        <v>53</v>
      </c>
      <c r="D124" s="12">
        <v>0.44728699999999999</v>
      </c>
      <c r="E124" s="12">
        <v>0.65576800000000002</v>
      </c>
      <c r="F124" s="12">
        <v>0.74402400000000002</v>
      </c>
      <c r="G124" s="12">
        <v>0.768513</v>
      </c>
      <c r="H124" s="12">
        <v>0.78098300000000009</v>
      </c>
    </row>
    <row r="125" spans="1:8">
      <c r="A125" s="1" t="s">
        <v>134</v>
      </c>
      <c r="B125" s="24">
        <v>141</v>
      </c>
      <c r="C125" s="24">
        <v>21</v>
      </c>
      <c r="D125" s="12">
        <v>1.699301</v>
      </c>
      <c r="E125" s="12">
        <v>1.9152469999999999</v>
      </c>
      <c r="F125" s="12">
        <v>1.927978</v>
      </c>
      <c r="G125" s="12">
        <v>1.9078009999999999</v>
      </c>
      <c r="H125" s="12">
        <v>1.9407510000000001</v>
      </c>
    </row>
    <row r="126" spans="1:8">
      <c r="A126" s="1" t="s">
        <v>41</v>
      </c>
      <c r="B126" s="24">
        <v>142</v>
      </c>
      <c r="C126" s="24">
        <v>15</v>
      </c>
      <c r="D126" s="12">
        <v>5.8686999999999989E-2</v>
      </c>
      <c r="E126" s="12">
        <v>7.9639999999999989E-2</v>
      </c>
      <c r="F126" s="12">
        <v>0.10844599999999999</v>
      </c>
      <c r="G126" s="12">
        <v>0.150586</v>
      </c>
      <c r="H126" s="12">
        <v>0.230041</v>
      </c>
    </row>
    <row r="127" spans="1:8">
      <c r="A127" s="1" t="s">
        <v>52</v>
      </c>
      <c r="B127" s="24">
        <v>144</v>
      </c>
      <c r="C127" s="24">
        <v>12</v>
      </c>
      <c r="D127" s="12">
        <v>0.12720300000000001</v>
      </c>
      <c r="E127" s="12">
        <v>0.21515400000000001</v>
      </c>
      <c r="F127" s="12">
        <v>0.38341599999999998</v>
      </c>
      <c r="G127" s="12">
        <v>0.60107700000000008</v>
      </c>
      <c r="H127" s="12">
        <v>0.95134699999999994</v>
      </c>
    </row>
    <row r="128" spans="1:8">
      <c r="A128" s="1" t="s">
        <v>164</v>
      </c>
      <c r="B128" s="24">
        <v>147</v>
      </c>
      <c r="C128" s="24">
        <v>53</v>
      </c>
      <c r="D128" s="12">
        <v>4.1242339999999995</v>
      </c>
      <c r="E128" s="12">
        <v>5.4605430000000004</v>
      </c>
      <c r="F128" s="12">
        <v>5.8312980000000003</v>
      </c>
      <c r="G128" s="12">
        <v>5.987101</v>
      </c>
      <c r="H128" s="12">
        <v>6.0322560000000003</v>
      </c>
    </row>
    <row r="129" spans="1:8">
      <c r="A129" s="1" t="s">
        <v>185</v>
      </c>
      <c r="B129" s="24">
        <v>148</v>
      </c>
      <c r="C129" s="24">
        <v>52</v>
      </c>
      <c r="D129" s="12">
        <v>0.14849200000000001</v>
      </c>
      <c r="E129" s="12">
        <v>0.17752699999999999</v>
      </c>
      <c r="F129" s="12">
        <v>0.18806600000000001</v>
      </c>
      <c r="G129" s="12">
        <v>0.19867800000000002</v>
      </c>
      <c r="H129" s="12">
        <v>0.19856699999999999</v>
      </c>
    </row>
    <row r="130" spans="1:8">
      <c r="A130" s="1" t="s">
        <v>11</v>
      </c>
      <c r="B130" s="24">
        <v>150</v>
      </c>
      <c r="C130" s="24">
        <v>14</v>
      </c>
      <c r="D130" s="12">
        <v>11.349627</v>
      </c>
      <c r="E130" s="12">
        <v>11.929045000000002</v>
      </c>
      <c r="F130" s="12">
        <v>12.304892000000001</v>
      </c>
      <c r="G130" s="12">
        <v>13.359041000000001</v>
      </c>
      <c r="H130" s="12">
        <v>14.305109000000002</v>
      </c>
    </row>
    <row r="131" spans="1:8">
      <c r="A131" s="1" t="s">
        <v>6</v>
      </c>
      <c r="B131" s="24">
        <v>152</v>
      </c>
      <c r="C131" s="24">
        <v>14</v>
      </c>
      <c r="D131" s="12">
        <v>0.491315</v>
      </c>
      <c r="E131" s="12">
        <v>0.671489</v>
      </c>
      <c r="F131" s="12">
        <v>0.94290700000000005</v>
      </c>
      <c r="G131" s="12">
        <v>1.367785</v>
      </c>
      <c r="H131" s="12">
        <v>1.848773</v>
      </c>
    </row>
    <row r="132" spans="1:8">
      <c r="A132" s="1" t="s">
        <v>114</v>
      </c>
      <c r="B132" s="24">
        <v>153</v>
      </c>
      <c r="C132" s="24">
        <v>25</v>
      </c>
      <c r="D132" s="12">
        <v>10.375119000000002</v>
      </c>
      <c r="E132" s="12">
        <v>11.813039</v>
      </c>
      <c r="F132" s="12">
        <v>13.291685000000001</v>
      </c>
      <c r="G132" s="12">
        <v>14.622805</v>
      </c>
      <c r="H132" s="12">
        <v>16.089400000000001</v>
      </c>
    </row>
    <row r="133" spans="1:8">
      <c r="A133" s="1" t="s">
        <v>121</v>
      </c>
      <c r="B133" s="24">
        <v>154</v>
      </c>
      <c r="C133" s="24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</row>
    <row r="134" spans="1:8">
      <c r="A134" s="1" t="s">
        <v>51</v>
      </c>
      <c r="B134" s="24">
        <v>155</v>
      </c>
      <c r="C134" s="24">
        <v>12</v>
      </c>
      <c r="D134" s="12">
        <v>3.8701620000000001</v>
      </c>
      <c r="E134" s="12">
        <v>4.8545689999999997</v>
      </c>
      <c r="F134" s="12">
        <v>5.1219749999999999</v>
      </c>
      <c r="G134" s="12">
        <v>5.7195239999999998</v>
      </c>
      <c r="H134" s="12">
        <v>6.4663889999999995</v>
      </c>
    </row>
    <row r="135" spans="1:8">
      <c r="A135" s="1" t="s">
        <v>175</v>
      </c>
      <c r="B135" s="24">
        <v>156</v>
      </c>
      <c r="C135" s="24">
        <v>52</v>
      </c>
      <c r="D135" s="12">
        <v>4.3178999999999995E-2</v>
      </c>
      <c r="E135" s="12">
        <v>4.4011000000000002E-2</v>
      </c>
      <c r="F135" s="12">
        <v>4.4627E-2</v>
      </c>
      <c r="G135" s="12">
        <v>4.5404999999999994E-2</v>
      </c>
      <c r="H135" s="12">
        <v>4.5208999999999999E-2</v>
      </c>
    </row>
    <row r="136" spans="1:8">
      <c r="A136" s="1" t="s">
        <v>50</v>
      </c>
      <c r="B136" s="24">
        <v>159</v>
      </c>
      <c r="C136" s="24">
        <v>12</v>
      </c>
      <c r="D136" s="12">
        <v>1.227492</v>
      </c>
      <c r="E136" s="12">
        <v>1.407467</v>
      </c>
      <c r="F136" s="12">
        <v>1.545838</v>
      </c>
      <c r="G136" s="12">
        <v>1.7061949999999999</v>
      </c>
      <c r="H136" s="12">
        <v>1.896393</v>
      </c>
    </row>
    <row r="137" spans="1:8">
      <c r="A137" s="1" t="s">
        <v>5</v>
      </c>
      <c r="B137" s="24">
        <v>160</v>
      </c>
      <c r="C137" s="24">
        <v>14</v>
      </c>
      <c r="D137" s="12">
        <v>0.28244599999999997</v>
      </c>
      <c r="E137" s="12">
        <v>0.36382899999999996</v>
      </c>
      <c r="F137" s="12">
        <v>0.42048399999999997</v>
      </c>
      <c r="G137" s="12">
        <v>0.48478299999999996</v>
      </c>
      <c r="H137" s="12">
        <v>0.57139399999999996</v>
      </c>
    </row>
    <row r="138" spans="1:8">
      <c r="A138" s="1" t="s">
        <v>77</v>
      </c>
      <c r="B138" s="24">
        <v>162</v>
      </c>
      <c r="C138" s="24">
        <v>32</v>
      </c>
      <c r="D138" s="12">
        <v>72.396997999999996</v>
      </c>
      <c r="E138" s="12">
        <v>79.759433999999999</v>
      </c>
      <c r="F138" s="12">
        <v>84.669720000000012</v>
      </c>
      <c r="G138" s="12">
        <v>90.137034</v>
      </c>
      <c r="H138" s="12">
        <v>94.106472999999994</v>
      </c>
    </row>
    <row r="139" spans="1:8">
      <c r="A139" s="1" t="s">
        <v>105</v>
      </c>
      <c r="B139" s="24">
        <v>167</v>
      </c>
      <c r="C139" s="24">
        <v>24</v>
      </c>
      <c r="D139" s="12">
        <v>0.84127300000000005</v>
      </c>
      <c r="E139" s="12">
        <v>1.2317100000000001</v>
      </c>
      <c r="F139" s="12">
        <v>1.600552</v>
      </c>
      <c r="G139" s="12">
        <v>1.9789570000000001</v>
      </c>
      <c r="H139" s="12">
        <v>2.307337</v>
      </c>
    </row>
    <row r="140" spans="1:8">
      <c r="A140" s="1" t="s">
        <v>173</v>
      </c>
      <c r="B140" s="24">
        <v>2647</v>
      </c>
      <c r="C140" s="24">
        <v>51</v>
      </c>
      <c r="D140" s="12">
        <v>0.21123600000000001</v>
      </c>
      <c r="E140" s="12">
        <v>0.21237500000000001</v>
      </c>
      <c r="F140" s="12">
        <v>0.20288299999999998</v>
      </c>
      <c r="G140" s="12">
        <v>0.19642200000000001</v>
      </c>
      <c r="H140" s="12">
        <v>0.191219</v>
      </c>
    </row>
    <row r="141" spans="1:8">
      <c r="A141" s="1" t="s">
        <v>33</v>
      </c>
      <c r="B141" s="24">
        <v>169</v>
      </c>
      <c r="C141" s="24">
        <v>11</v>
      </c>
      <c r="D141" s="12">
        <v>15.31358</v>
      </c>
      <c r="E141" s="12">
        <v>16.123616000000002</v>
      </c>
      <c r="F141" s="12">
        <v>17.003934999999998</v>
      </c>
      <c r="G141" s="12">
        <v>17.993256999999996</v>
      </c>
      <c r="H141" s="12">
        <v>18.536894</v>
      </c>
    </row>
    <row r="142" spans="1:8">
      <c r="A142" s="1" t="s">
        <v>2</v>
      </c>
      <c r="B142" s="24">
        <v>170</v>
      </c>
      <c r="C142" s="24">
        <v>14</v>
      </c>
      <c r="D142" s="12">
        <v>0.89454200000000006</v>
      </c>
      <c r="E142" s="12">
        <v>1.0244219999999999</v>
      </c>
      <c r="F142" s="12">
        <v>1.2107049999999999</v>
      </c>
      <c r="G142" s="12">
        <v>1.4373770000000001</v>
      </c>
      <c r="H142" s="12">
        <v>1.833877</v>
      </c>
    </row>
    <row r="143" spans="1:8">
      <c r="A143" s="1" t="s">
        <v>110</v>
      </c>
      <c r="B143" s="24">
        <v>171</v>
      </c>
      <c r="C143" s="24">
        <v>25</v>
      </c>
      <c r="D143" s="12">
        <v>21.098806999999997</v>
      </c>
      <c r="E143" s="12">
        <v>21.185595999999997</v>
      </c>
      <c r="F143" s="12">
        <v>21.778092999999998</v>
      </c>
      <c r="G143" s="12">
        <v>21.9466</v>
      </c>
      <c r="H143" s="12">
        <v>22.201007999999998</v>
      </c>
    </row>
    <row r="144" spans="1:8">
      <c r="A144" s="1" t="s">
        <v>39</v>
      </c>
      <c r="B144" s="24">
        <v>172</v>
      </c>
      <c r="C144" s="24">
        <v>15</v>
      </c>
      <c r="D144" s="12">
        <v>0.21067000000000002</v>
      </c>
      <c r="E144" s="12">
        <v>0.23317300000000002</v>
      </c>
      <c r="F144" s="12">
        <v>0.29483400000000004</v>
      </c>
      <c r="G144" s="12">
        <v>0.34096100000000007</v>
      </c>
      <c r="H144" s="12">
        <v>0.37547700000000006</v>
      </c>
    </row>
    <row r="145" spans="1:8">
      <c r="A145" s="1" t="s">
        <v>123</v>
      </c>
      <c r="B145" s="24">
        <v>175</v>
      </c>
      <c r="C145" s="24">
        <v>22</v>
      </c>
      <c r="D145" s="12">
        <v>7.9042639999999995</v>
      </c>
      <c r="E145" s="12">
        <v>8.4258590000000009</v>
      </c>
      <c r="F145" s="12">
        <v>8.6738769999999992</v>
      </c>
      <c r="G145" s="12">
        <v>9.4306029999999996</v>
      </c>
      <c r="H145" s="12">
        <v>10.457434000000001</v>
      </c>
    </row>
    <row r="146" spans="1:8">
      <c r="A146" s="1" t="s">
        <v>184</v>
      </c>
      <c r="B146" s="24">
        <v>177</v>
      </c>
      <c r="C146" s="24">
        <v>52</v>
      </c>
      <c r="D146" s="12">
        <v>9.9433989999999994</v>
      </c>
      <c r="E146" s="12">
        <v>9.2957630000000009</v>
      </c>
      <c r="F146" s="12">
        <v>8.7008340000000004</v>
      </c>
      <c r="G146" s="12">
        <v>8.2226160000000004</v>
      </c>
      <c r="H146" s="12">
        <v>7.8243929999999997</v>
      </c>
    </row>
    <row r="147" spans="1:8">
      <c r="A147" s="1" t="s">
        <v>196</v>
      </c>
      <c r="B147" s="24">
        <v>178</v>
      </c>
      <c r="C147" s="24">
        <v>61</v>
      </c>
      <c r="D147" s="12">
        <v>8.7132000000000001E-2</v>
      </c>
      <c r="E147" s="12">
        <v>0.11133800000000001</v>
      </c>
      <c r="F147" s="12">
        <v>0.121352</v>
      </c>
      <c r="G147" s="12">
        <v>0.12561900000000001</v>
      </c>
      <c r="H147" s="12">
        <v>0.12679000000000001</v>
      </c>
    </row>
    <row r="148" spans="1:8">
      <c r="A148" s="1" t="s">
        <v>192</v>
      </c>
      <c r="B148" s="24">
        <v>179</v>
      </c>
      <c r="C148" s="24">
        <v>61</v>
      </c>
      <c r="D148" s="12">
        <v>3.0067180000000002</v>
      </c>
      <c r="E148" s="12">
        <v>3.3615739999999996</v>
      </c>
      <c r="F148" s="12">
        <v>3.3686020000000001</v>
      </c>
      <c r="G148" s="12">
        <v>3.4024139999999998</v>
      </c>
      <c r="H148" s="12">
        <v>3.4445640000000002</v>
      </c>
    </row>
    <row r="149" spans="1:8">
      <c r="A149" s="1" t="s">
        <v>76</v>
      </c>
      <c r="B149" s="24">
        <v>180</v>
      </c>
      <c r="C149" s="24">
        <v>32</v>
      </c>
      <c r="D149" s="12">
        <v>1.001131</v>
      </c>
      <c r="E149" s="12">
        <v>0.99572099999999997</v>
      </c>
      <c r="F149" s="12">
        <v>1.116209</v>
      </c>
      <c r="G149" s="12">
        <v>1.3610760000000002</v>
      </c>
      <c r="H149" s="12">
        <v>1.7204170000000001</v>
      </c>
    </row>
    <row r="150" spans="1:8">
      <c r="A150" s="1" t="s">
        <v>49</v>
      </c>
      <c r="B150" s="24">
        <v>181</v>
      </c>
      <c r="C150" s="24">
        <v>12</v>
      </c>
      <c r="D150" s="12">
        <v>1.047126</v>
      </c>
      <c r="E150" s="12">
        <v>1.212647</v>
      </c>
      <c r="F150" s="12">
        <v>1.4670879999999999</v>
      </c>
      <c r="G150" s="12">
        <v>1.8672270000000002</v>
      </c>
      <c r="H150" s="12">
        <v>2.4309089999999998</v>
      </c>
    </row>
    <row r="151" spans="1:8">
      <c r="A151" s="1" t="s">
        <v>48</v>
      </c>
      <c r="B151" s="24">
        <v>182</v>
      </c>
      <c r="C151" s="24">
        <v>12</v>
      </c>
      <c r="D151" s="12">
        <v>6.2996119999999998</v>
      </c>
      <c r="E151" s="12">
        <v>10.277441</v>
      </c>
      <c r="F151" s="12">
        <v>15.360833999999999</v>
      </c>
      <c r="G151" s="12">
        <v>26.001466999999998</v>
      </c>
      <c r="H151" s="12">
        <v>38.926727</v>
      </c>
    </row>
    <row r="152" spans="1:8">
      <c r="A152" s="1" t="s">
        <v>161</v>
      </c>
      <c r="B152" s="24">
        <v>186</v>
      </c>
      <c r="C152" s="24">
        <v>53</v>
      </c>
      <c r="D152" s="12">
        <v>2.2464390000000001</v>
      </c>
      <c r="E152" s="12">
        <v>2.5058790000000002</v>
      </c>
      <c r="F152" s="12">
        <v>2.5777190000000001</v>
      </c>
      <c r="G152" s="12">
        <v>2.6898930000000001</v>
      </c>
      <c r="H152" s="12">
        <v>2.7090170000000002</v>
      </c>
    </row>
    <row r="153" spans="1:8">
      <c r="A153" s="1" t="s">
        <v>131</v>
      </c>
      <c r="B153" s="24">
        <v>187</v>
      </c>
      <c r="C153" s="24">
        <v>21</v>
      </c>
      <c r="D153" s="12">
        <v>1.9441950000000001</v>
      </c>
      <c r="E153" s="12">
        <v>2.1073050000000002</v>
      </c>
      <c r="F153" s="12">
        <v>2.1379869999999999</v>
      </c>
      <c r="G153" s="12">
        <v>2.0398750000000003</v>
      </c>
      <c r="H153" s="12">
        <v>1.8255519999999998</v>
      </c>
    </row>
    <row r="154" spans="1:8">
      <c r="A154" s="1" t="s">
        <v>124</v>
      </c>
      <c r="B154" s="24">
        <v>188</v>
      </c>
      <c r="C154" s="24">
        <v>22</v>
      </c>
      <c r="D154" s="12">
        <v>304.24893799999995</v>
      </c>
      <c r="E154" s="12">
        <v>306.95227400000005</v>
      </c>
      <c r="F154" s="12">
        <v>308.87318999999997</v>
      </c>
      <c r="G154" s="12">
        <v>319.21654799999999</v>
      </c>
      <c r="H154" s="12">
        <v>331.62728100000004</v>
      </c>
    </row>
    <row r="155" spans="1:8">
      <c r="A155" s="1" t="s">
        <v>73</v>
      </c>
      <c r="B155" s="24">
        <v>191</v>
      </c>
      <c r="C155" s="24">
        <v>32</v>
      </c>
      <c r="D155" s="12">
        <v>1.1037809999999999</v>
      </c>
      <c r="E155" s="12">
        <v>1.509563</v>
      </c>
      <c r="F155" s="12">
        <v>1.7815489999999998</v>
      </c>
      <c r="G155" s="12">
        <v>1.906458</v>
      </c>
      <c r="H155" s="12">
        <v>2.048959</v>
      </c>
    </row>
    <row r="156" spans="1:8">
      <c r="A156" s="1" t="s">
        <v>193</v>
      </c>
      <c r="B156" s="24">
        <v>192</v>
      </c>
      <c r="C156" s="24">
        <v>61</v>
      </c>
      <c r="D156" s="12">
        <v>0.31295600000000001</v>
      </c>
      <c r="E156" s="12">
        <v>0.39679600000000004</v>
      </c>
      <c r="F156" s="12">
        <v>0.498805</v>
      </c>
      <c r="G156" s="12">
        <v>0.61471300000000006</v>
      </c>
      <c r="H156" s="12">
        <v>0.80508500000000005</v>
      </c>
    </row>
    <row r="157" spans="1:8">
      <c r="A157" s="1" t="s">
        <v>89</v>
      </c>
      <c r="B157" s="24">
        <v>194</v>
      </c>
      <c r="C157" s="24">
        <v>41</v>
      </c>
      <c r="D157" s="12">
        <v>0.59061399999999997</v>
      </c>
      <c r="E157" s="12">
        <v>0.711951</v>
      </c>
      <c r="F157" s="12">
        <v>0.88732599999999995</v>
      </c>
      <c r="G157" s="12">
        <v>1.19337</v>
      </c>
      <c r="H157" s="12">
        <v>1.6955659999999999</v>
      </c>
    </row>
    <row r="158" spans="1:8">
      <c r="A158" s="1" t="s">
        <v>93</v>
      </c>
      <c r="B158" s="24">
        <v>195</v>
      </c>
      <c r="C158" s="24">
        <v>41</v>
      </c>
      <c r="D158" s="12">
        <v>15.7287</v>
      </c>
      <c r="E158" s="12">
        <v>18.396823000000001</v>
      </c>
      <c r="F158" s="12">
        <v>20.174344000000001</v>
      </c>
      <c r="G158" s="12">
        <v>21.041274999999999</v>
      </c>
      <c r="H158" s="12">
        <v>21.817684</v>
      </c>
    </row>
    <row r="159" spans="1:8">
      <c r="A159" s="1" t="s">
        <v>117</v>
      </c>
      <c r="B159" s="24">
        <v>196</v>
      </c>
      <c r="C159" s="24">
        <v>25</v>
      </c>
      <c r="D159" s="12">
        <v>27.388249000000002</v>
      </c>
      <c r="E159" s="12">
        <v>28.534264999999998</v>
      </c>
      <c r="F159" s="12">
        <v>32.884549</v>
      </c>
      <c r="G159" s="12">
        <v>37.220617000000004</v>
      </c>
      <c r="H159" s="12">
        <v>41.264561999999998</v>
      </c>
    </row>
    <row r="160" spans="1:8">
      <c r="A160" s="1" t="s">
        <v>152</v>
      </c>
      <c r="B160" s="24">
        <v>198</v>
      </c>
      <c r="C160" s="24">
        <v>54</v>
      </c>
      <c r="D160" s="12">
        <v>13.649053</v>
      </c>
      <c r="E160" s="12">
        <v>16.150511999999999</v>
      </c>
      <c r="F160" s="12">
        <v>17.213667000000001</v>
      </c>
      <c r="G160" s="12">
        <v>17.584387</v>
      </c>
      <c r="H160" s="12">
        <v>17.401828999999999</v>
      </c>
    </row>
    <row r="161" spans="1:8">
      <c r="A161" s="1" t="s">
        <v>179</v>
      </c>
      <c r="B161" s="24">
        <v>199</v>
      </c>
      <c r="C161" s="24">
        <v>51</v>
      </c>
      <c r="D161" s="12">
        <v>8.0266230000000007</v>
      </c>
      <c r="E161" s="12">
        <v>8.0227049999999984</v>
      </c>
      <c r="F161" s="12">
        <v>7.9799340000000001</v>
      </c>
      <c r="G161" s="12">
        <v>8.1731699999999989</v>
      </c>
      <c r="H161" s="12">
        <v>8.054333999999999</v>
      </c>
    </row>
    <row r="162" spans="1:8">
      <c r="A162" s="1" t="s">
        <v>72</v>
      </c>
      <c r="B162" s="24">
        <v>200</v>
      </c>
      <c r="C162" s="24">
        <v>33</v>
      </c>
      <c r="D162" s="12">
        <v>0.73344500000000001</v>
      </c>
      <c r="E162" s="12">
        <v>0.69542800000000005</v>
      </c>
      <c r="F162" s="12">
        <v>0.74137500000000012</v>
      </c>
      <c r="G162" s="12">
        <v>0.74265199999999998</v>
      </c>
      <c r="H162" s="12">
        <v>0.74987200000000009</v>
      </c>
    </row>
    <row r="163" spans="1:8">
      <c r="A163" s="1" t="s">
        <v>135</v>
      </c>
      <c r="B163" s="24">
        <v>201</v>
      </c>
      <c r="C163" s="24">
        <v>21</v>
      </c>
      <c r="D163" s="12">
        <v>0.79427500000000006</v>
      </c>
      <c r="E163" s="12">
        <v>0.91172300000000006</v>
      </c>
      <c r="F163" s="12">
        <v>0.96406999999999998</v>
      </c>
      <c r="G163" s="12">
        <v>0.77763099999999996</v>
      </c>
      <c r="H163" s="12">
        <v>0.57566000000000006</v>
      </c>
    </row>
    <row r="164" spans="1:8">
      <c r="A164" s="1" t="s">
        <v>106</v>
      </c>
      <c r="B164" s="24">
        <v>202</v>
      </c>
      <c r="C164" s="24">
        <v>24</v>
      </c>
      <c r="D164" s="12">
        <v>26.403509999999997</v>
      </c>
      <c r="E164" s="12">
        <v>31.251477000000001</v>
      </c>
      <c r="F164" s="12">
        <v>32.987014000000002</v>
      </c>
      <c r="G164" s="12">
        <v>33.274327999999997</v>
      </c>
      <c r="H164" s="12">
        <v>31.261623999999998</v>
      </c>
    </row>
    <row r="165" spans="1:8">
      <c r="A165" s="1" t="s">
        <v>153</v>
      </c>
      <c r="B165" s="24">
        <v>203</v>
      </c>
      <c r="C165" s="24">
        <v>54</v>
      </c>
      <c r="D165" s="12">
        <v>18.319082000000002</v>
      </c>
      <c r="E165" s="12">
        <v>21.788233999999999</v>
      </c>
      <c r="F165" s="12">
        <v>23.814881999999997</v>
      </c>
      <c r="G165" s="12">
        <v>24.515461000000002</v>
      </c>
      <c r="H165" s="12">
        <v>24.684977000000003</v>
      </c>
    </row>
    <row r="166" spans="1:8">
      <c r="A166" s="1" t="s">
        <v>157</v>
      </c>
      <c r="B166" s="24">
        <v>204</v>
      </c>
      <c r="C166" s="24">
        <v>54</v>
      </c>
      <c r="D166" s="12">
        <v>112.994817</v>
      </c>
      <c r="E166" s="12">
        <v>145.292258</v>
      </c>
      <c r="F166" s="12">
        <v>173.70845299999999</v>
      </c>
      <c r="G166" s="12">
        <v>182.87238000000002</v>
      </c>
      <c r="H166" s="12">
        <v>179.39996300000001</v>
      </c>
    </row>
    <row r="167" spans="1:8">
      <c r="A167" s="1" t="s">
        <v>7</v>
      </c>
      <c r="B167" s="24">
        <v>205</v>
      </c>
      <c r="C167" s="24">
        <v>14</v>
      </c>
      <c r="D167" s="12">
        <v>0.155725</v>
      </c>
      <c r="E167" s="12">
        <v>0.25919799999999998</v>
      </c>
      <c r="F167" s="12">
        <v>0.49340900000000004</v>
      </c>
      <c r="G167" s="12">
        <v>0.93177100000000002</v>
      </c>
      <c r="H167" s="12">
        <v>1.552357</v>
      </c>
    </row>
    <row r="168" spans="1:8">
      <c r="A168" s="1" t="s">
        <v>68</v>
      </c>
      <c r="B168" s="24">
        <v>209</v>
      </c>
      <c r="C168" s="24">
        <v>33</v>
      </c>
      <c r="D168" s="12">
        <v>2.4496999999999998E-2</v>
      </c>
      <c r="E168" s="12">
        <v>2.1562000000000001E-2</v>
      </c>
      <c r="F168" s="12">
        <v>2.0664999999999999E-2</v>
      </c>
      <c r="G168" s="12">
        <v>2.4847999999999999E-2</v>
      </c>
      <c r="H168" s="12">
        <v>3.2147999999999996E-2</v>
      </c>
    </row>
    <row r="169" spans="1:8">
      <c r="A169" s="1" t="s">
        <v>69</v>
      </c>
      <c r="B169" s="24">
        <v>211</v>
      </c>
      <c r="C169" s="24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</row>
    <row r="170" spans="1:8">
      <c r="A170" s="1" t="s">
        <v>198</v>
      </c>
      <c r="B170" s="24">
        <v>212</v>
      </c>
      <c r="C170" s="24">
        <v>61</v>
      </c>
      <c r="D170" s="12">
        <v>3.7169999999999998E-3</v>
      </c>
      <c r="E170" s="12">
        <v>5.0939999999999996E-3</v>
      </c>
      <c r="F170" s="12">
        <v>5.5240000000000003E-3</v>
      </c>
      <c r="G170" s="12">
        <v>5.6899999999999997E-3</v>
      </c>
      <c r="H170" s="12">
        <v>5.7130000000000002E-3</v>
      </c>
    </row>
    <row r="171" spans="1:8">
      <c r="A171" s="1" t="s">
        <v>27</v>
      </c>
      <c r="B171" s="24">
        <v>214</v>
      </c>
      <c r="C171" s="24">
        <v>13</v>
      </c>
      <c r="D171" s="12">
        <v>3.0953000000000005E-2</v>
      </c>
      <c r="E171" s="12">
        <v>2.9760000000000005E-2</v>
      </c>
      <c r="F171" s="12">
        <v>3.1039000000000004E-2</v>
      </c>
      <c r="G171" s="12">
        <v>3.0361000000000006E-2</v>
      </c>
      <c r="H171" s="12">
        <v>2.9860000000000005E-2</v>
      </c>
    </row>
    <row r="172" spans="1:8">
      <c r="A172" s="1" t="s">
        <v>136</v>
      </c>
      <c r="B172" s="24">
        <v>215</v>
      </c>
      <c r="C172" s="24">
        <v>21</v>
      </c>
      <c r="D172" s="12">
        <v>27.477042000000001</v>
      </c>
      <c r="E172" s="12">
        <v>30.245609999999999</v>
      </c>
      <c r="F172" s="12">
        <v>29.947118</v>
      </c>
      <c r="G172" s="12">
        <v>30.921430000000001</v>
      </c>
      <c r="H172" s="12">
        <v>27.738205000000001</v>
      </c>
    </row>
    <row r="173" spans="1:8">
      <c r="A173" s="1" t="s">
        <v>47</v>
      </c>
      <c r="B173" s="24">
        <v>217</v>
      </c>
      <c r="C173" s="24">
        <v>12</v>
      </c>
      <c r="D173" s="12">
        <v>1.7151810000000001</v>
      </c>
      <c r="E173" s="12">
        <v>1.8550419999999999</v>
      </c>
      <c r="F173" s="12">
        <v>2.0152890000000001</v>
      </c>
      <c r="G173" s="12">
        <v>2.3301299999999996</v>
      </c>
      <c r="H173" s="12">
        <v>2.946752</v>
      </c>
    </row>
    <row r="174" spans="1:8">
      <c r="A174" s="1" t="s">
        <v>180</v>
      </c>
      <c r="B174" s="24">
        <v>2648</v>
      </c>
      <c r="C174" s="24">
        <v>51</v>
      </c>
      <c r="D174" s="12">
        <v>5.1103550000000002</v>
      </c>
      <c r="E174" s="12">
        <v>5.1476299999999995</v>
      </c>
      <c r="F174" s="12">
        <v>5.034116</v>
      </c>
      <c r="G174" s="12">
        <v>4.8884810000000005</v>
      </c>
      <c r="H174" s="12">
        <v>4.8493079999999997</v>
      </c>
    </row>
    <row r="175" spans="1:8">
      <c r="A175" s="1" t="s">
        <v>46</v>
      </c>
      <c r="B175" s="24">
        <v>221</v>
      </c>
      <c r="C175" s="24">
        <v>12</v>
      </c>
      <c r="D175" s="12">
        <v>0.280945</v>
      </c>
      <c r="E175" s="12">
        <v>0.36560100000000001</v>
      </c>
      <c r="F175" s="12">
        <v>0.46575399999999995</v>
      </c>
      <c r="G175" s="12">
        <v>0.61463299999999998</v>
      </c>
      <c r="H175" s="12">
        <v>0.88507000000000002</v>
      </c>
    </row>
    <row r="176" spans="1:8">
      <c r="A176" s="1" t="s">
        <v>119</v>
      </c>
      <c r="B176" s="24">
        <v>222</v>
      </c>
      <c r="C176" s="24">
        <v>25</v>
      </c>
      <c r="D176" s="12">
        <v>1.2893140000000001</v>
      </c>
      <c r="E176" s="12">
        <v>1.908388</v>
      </c>
      <c r="F176" s="12">
        <v>2.4834519999999998</v>
      </c>
      <c r="G176" s="12">
        <v>2.9849930000000002</v>
      </c>
      <c r="H176" s="12">
        <v>3.5051330000000003</v>
      </c>
    </row>
    <row r="177" spans="1:8">
      <c r="A177" s="1" t="s">
        <v>158</v>
      </c>
      <c r="B177" s="24">
        <v>223</v>
      </c>
      <c r="C177" s="24">
        <v>54</v>
      </c>
      <c r="D177" s="12">
        <v>1.75292</v>
      </c>
      <c r="E177" s="12">
        <v>2.2924730000000002</v>
      </c>
      <c r="F177" s="12">
        <v>2.563653</v>
      </c>
      <c r="G177" s="12">
        <v>2.753355</v>
      </c>
      <c r="H177" s="12">
        <v>2.9486290000000004</v>
      </c>
    </row>
    <row r="178" spans="1:8">
      <c r="A178" s="1" t="s">
        <v>176</v>
      </c>
      <c r="B178" s="24">
        <v>224</v>
      </c>
      <c r="C178" s="24">
        <v>51</v>
      </c>
      <c r="D178" s="12">
        <v>0.87088499999999991</v>
      </c>
      <c r="E178" s="12">
        <v>0.85314599999999996</v>
      </c>
      <c r="F178" s="12">
        <v>0.84657000000000004</v>
      </c>
      <c r="G178" s="12">
        <v>0.84015000000000006</v>
      </c>
      <c r="H178" s="12">
        <v>0.74289099999999997</v>
      </c>
    </row>
    <row r="179" spans="1:8">
      <c r="A179" s="1" t="s">
        <v>195</v>
      </c>
      <c r="B179" s="24">
        <v>225</v>
      </c>
      <c r="C179" s="24">
        <v>61</v>
      </c>
      <c r="D179" s="12">
        <v>6.8929999999999998E-3</v>
      </c>
      <c r="E179" s="12">
        <v>8.2710000000000006E-3</v>
      </c>
      <c r="F179" s="12">
        <v>9.970999999999999E-3</v>
      </c>
      <c r="G179" s="12">
        <v>1.1727000000000001E-2</v>
      </c>
      <c r="H179" s="12">
        <v>1.4116E-2</v>
      </c>
    </row>
    <row r="180" spans="1:8">
      <c r="A180" s="1" t="s">
        <v>8</v>
      </c>
      <c r="B180" s="24">
        <v>226</v>
      </c>
      <c r="C180" s="24">
        <v>14</v>
      </c>
      <c r="D180" s="12">
        <v>2.0870030000000002</v>
      </c>
      <c r="E180" s="12">
        <v>2.2875559999999999</v>
      </c>
      <c r="F180" s="12">
        <v>2.5916119999999996</v>
      </c>
      <c r="G180" s="12">
        <v>3.3363710000000002</v>
      </c>
      <c r="H180" s="12">
        <v>4.461773</v>
      </c>
    </row>
    <row r="181" spans="1:8">
      <c r="A181" s="1" t="s">
        <v>42</v>
      </c>
      <c r="B181" s="24">
        <v>227</v>
      </c>
      <c r="C181" s="24">
        <v>15</v>
      </c>
      <c r="D181" s="12">
        <v>15.734972999999998</v>
      </c>
      <c r="E181" s="12">
        <v>18.315366999999998</v>
      </c>
      <c r="F181" s="12">
        <v>20.586987999999998</v>
      </c>
      <c r="G181" s="12">
        <v>22.537061000000001</v>
      </c>
      <c r="H181" s="12">
        <v>25.087612999999997</v>
      </c>
    </row>
    <row r="182" spans="1:8">
      <c r="A182" s="1" t="s">
        <v>181</v>
      </c>
      <c r="B182" s="24">
        <v>229</v>
      </c>
      <c r="C182" s="24">
        <v>51</v>
      </c>
      <c r="D182" s="12">
        <v>33.230579000000006</v>
      </c>
      <c r="E182" s="12">
        <v>33.716775000000005</v>
      </c>
      <c r="F182" s="12">
        <v>32.647089000000001</v>
      </c>
      <c r="G182" s="12">
        <v>33.414215999999996</v>
      </c>
      <c r="H182" s="12">
        <v>32.273631999999999</v>
      </c>
    </row>
    <row r="183" spans="1:8">
      <c r="A183" s="1" t="s">
        <v>127</v>
      </c>
      <c r="B183" s="24">
        <v>231</v>
      </c>
      <c r="C183" s="24">
        <v>22</v>
      </c>
      <c r="D183" s="12">
        <v>9.1211059999999993</v>
      </c>
      <c r="E183" s="12">
        <v>10.294345999999999</v>
      </c>
      <c r="F183" s="12">
        <v>11.412668000000002</v>
      </c>
      <c r="G183" s="12">
        <v>12.135375000000002</v>
      </c>
      <c r="H183" s="12">
        <v>12.907515</v>
      </c>
    </row>
    <row r="184" spans="1:8">
      <c r="A184" s="1" t="s">
        <v>35</v>
      </c>
      <c r="B184" s="24">
        <v>6</v>
      </c>
      <c r="C184" s="24">
        <v>14</v>
      </c>
      <c r="D184" s="12">
        <v>22.411100999999999</v>
      </c>
      <c r="E184" s="12">
        <v>23.100775000000002</v>
      </c>
      <c r="F184" s="12">
        <v>23.890646999999998</v>
      </c>
      <c r="G184" s="12">
        <v>24.791373</v>
      </c>
      <c r="H184" s="12">
        <v>25.952054</v>
      </c>
    </row>
    <row r="185" spans="1:8">
      <c r="A185" s="1" t="s">
        <v>90</v>
      </c>
      <c r="B185" s="24">
        <v>233</v>
      </c>
      <c r="C185" s="24">
        <v>41</v>
      </c>
      <c r="D185" s="12">
        <v>0.59973100000000001</v>
      </c>
      <c r="E185" s="12">
        <v>0.64323500000000011</v>
      </c>
      <c r="F185" s="12">
        <v>0.68591000000000013</v>
      </c>
      <c r="G185" s="12">
        <v>0.77008700000000008</v>
      </c>
      <c r="H185" s="12">
        <v>0.82823200000000008</v>
      </c>
    </row>
    <row r="186" spans="1:8">
      <c r="A186" s="1" t="s">
        <v>40</v>
      </c>
      <c r="B186" s="24">
        <v>235</v>
      </c>
      <c r="C186" s="24">
        <v>15</v>
      </c>
      <c r="D186" s="12">
        <v>0.30761699999999997</v>
      </c>
      <c r="E186" s="12">
        <v>0.30971300000000002</v>
      </c>
      <c r="F186" s="12">
        <v>0.35541699999999993</v>
      </c>
      <c r="G186" s="12">
        <v>0.412026</v>
      </c>
      <c r="H186" s="12">
        <v>0.49451200000000001</v>
      </c>
    </row>
    <row r="187" spans="1:8">
      <c r="A187" s="1" t="s">
        <v>163</v>
      </c>
      <c r="B187" s="24">
        <v>236</v>
      </c>
      <c r="C187" s="24">
        <v>53</v>
      </c>
      <c r="D187" s="12">
        <v>2.890123</v>
      </c>
      <c r="E187" s="12">
        <v>3.2440559999999996</v>
      </c>
      <c r="F187" s="12">
        <v>3.4228889999999996</v>
      </c>
      <c r="G187" s="12">
        <v>3.634026</v>
      </c>
      <c r="H187" s="12">
        <v>3.8008920000000002</v>
      </c>
    </row>
    <row r="188" spans="1:8">
      <c r="A188" s="1" t="s">
        <v>188</v>
      </c>
      <c r="B188" s="24">
        <v>237</v>
      </c>
      <c r="C188" s="24">
        <v>52</v>
      </c>
      <c r="D188" s="12">
        <v>2.1541540000000001</v>
      </c>
      <c r="E188" s="12">
        <v>1.8496459999999999</v>
      </c>
      <c r="F188" s="12">
        <v>1.8232460000000001</v>
      </c>
      <c r="G188" s="12">
        <v>1.8062819999999999</v>
      </c>
      <c r="H188" s="12">
        <v>1.8016670000000001</v>
      </c>
    </row>
    <row r="189" spans="1:8">
      <c r="A189" s="1" t="s">
        <v>141</v>
      </c>
      <c r="B189" s="24">
        <v>238</v>
      </c>
      <c r="C189" s="24">
        <v>21</v>
      </c>
      <c r="D189" s="12">
        <v>12.928295999999998</v>
      </c>
      <c r="E189" s="12">
        <v>13.986649000000002</v>
      </c>
      <c r="F189" s="12">
        <v>15.101623</v>
      </c>
      <c r="G189" s="12">
        <v>16.103421999999998</v>
      </c>
      <c r="H189" s="12">
        <v>17.164850999999999</v>
      </c>
    </row>
    <row r="190" spans="1:8">
      <c r="A190" s="1" t="s">
        <v>101</v>
      </c>
      <c r="B190" s="24">
        <v>239</v>
      </c>
      <c r="C190" s="24">
        <v>23</v>
      </c>
      <c r="D190" s="12">
        <v>8.0918639999999993</v>
      </c>
      <c r="E190" s="12">
        <v>8.7832249999999981</v>
      </c>
      <c r="F190" s="12">
        <v>9.3462140000000016</v>
      </c>
      <c r="G190" s="12">
        <v>9.9374350000000007</v>
      </c>
      <c r="H190" s="12">
        <v>10.473899999999999</v>
      </c>
    </row>
    <row r="191" spans="1:8">
      <c r="A191" s="1" t="s">
        <v>115</v>
      </c>
      <c r="B191" s="24">
        <v>240</v>
      </c>
      <c r="C191" s="24">
        <v>25</v>
      </c>
      <c r="D191" s="12">
        <v>67.356276999999992</v>
      </c>
      <c r="E191" s="12">
        <v>70.303067999999996</v>
      </c>
      <c r="F191" s="12">
        <v>75.215375000000009</v>
      </c>
      <c r="G191" s="12">
        <v>77.475962999999993</v>
      </c>
      <c r="H191" s="12">
        <v>81.597138000000001</v>
      </c>
    </row>
    <row r="192" spans="1:8">
      <c r="A192" s="1" t="s">
        <v>172</v>
      </c>
      <c r="B192" s="24">
        <v>241</v>
      </c>
      <c r="C192" s="24">
        <v>51</v>
      </c>
      <c r="D192" s="12">
        <v>1.013576</v>
      </c>
      <c r="E192" s="12">
        <v>1.109761</v>
      </c>
      <c r="F192" s="12">
        <v>1.1224040000000002</v>
      </c>
      <c r="G192" s="12">
        <v>1.1706669999999999</v>
      </c>
      <c r="H192" s="12">
        <v>1.197411</v>
      </c>
    </row>
    <row r="193" spans="1:8">
      <c r="A193" s="1" t="s">
        <v>120</v>
      </c>
      <c r="B193" s="24">
        <v>242</v>
      </c>
      <c r="C193" s="24">
        <v>25</v>
      </c>
      <c r="D193" s="12">
        <v>0.10525499999999999</v>
      </c>
      <c r="E193" s="12">
        <v>0.11843800000000002</v>
      </c>
      <c r="F193" s="12">
        <v>0.12346799999999998</v>
      </c>
      <c r="G193" s="12">
        <v>0.12803499999999998</v>
      </c>
      <c r="H193" s="12">
        <v>0.13900100000000001</v>
      </c>
    </row>
    <row r="194" spans="1:8">
      <c r="A194" s="1" t="s">
        <v>44</v>
      </c>
      <c r="B194" s="24">
        <v>243</v>
      </c>
      <c r="C194" s="24">
        <v>12</v>
      </c>
      <c r="D194" s="12">
        <v>0.14529800000000001</v>
      </c>
      <c r="E194" s="12">
        <v>0.195743</v>
      </c>
      <c r="F194" s="12">
        <v>0.24774399999999999</v>
      </c>
      <c r="G194" s="12">
        <v>0.30795</v>
      </c>
      <c r="H194" s="12">
        <v>0.40025900000000003</v>
      </c>
    </row>
    <row r="195" spans="1:8">
      <c r="A195" s="1" t="s">
        <v>199</v>
      </c>
      <c r="B195" s="24">
        <v>245</v>
      </c>
      <c r="C195" s="24">
        <v>61</v>
      </c>
      <c r="D195" s="12">
        <v>2.5200000000000001E-3</v>
      </c>
      <c r="E195" s="12">
        <v>3.421E-3</v>
      </c>
      <c r="F195" s="12">
        <v>3.7100000000000002E-3</v>
      </c>
      <c r="G195" s="12">
        <v>3.8219999999999999E-3</v>
      </c>
      <c r="H195" s="12">
        <v>3.8370000000000001E-3</v>
      </c>
    </row>
    <row r="196" spans="1:8">
      <c r="A196" s="1" t="s">
        <v>66</v>
      </c>
      <c r="B196" s="24">
        <v>246</v>
      </c>
      <c r="C196" s="24">
        <v>33</v>
      </c>
      <c r="D196" s="12">
        <v>0.61636099999999994</v>
      </c>
      <c r="E196" s="12">
        <v>0.58429700000000007</v>
      </c>
      <c r="F196" s="12">
        <v>0.62807800000000003</v>
      </c>
      <c r="G196" s="12">
        <v>0.65225100000000003</v>
      </c>
      <c r="H196" s="12">
        <v>0.63835600000000003</v>
      </c>
    </row>
    <row r="197" spans="1:8">
      <c r="A197" s="1" t="s">
        <v>36</v>
      </c>
      <c r="B197" s="24">
        <v>248</v>
      </c>
      <c r="C197" s="24">
        <v>11</v>
      </c>
      <c r="D197" s="12">
        <v>4.11503</v>
      </c>
      <c r="E197" s="12">
        <v>4.6041319999999999</v>
      </c>
      <c r="F197" s="12">
        <v>4.912712</v>
      </c>
      <c r="G197" s="12">
        <v>5.0137800000000006</v>
      </c>
      <c r="H197" s="12">
        <v>5.0490329999999997</v>
      </c>
    </row>
    <row r="198" spans="1:8">
      <c r="A198" s="1" t="s">
        <v>137</v>
      </c>
      <c r="B198" s="24">
        <v>249</v>
      </c>
      <c r="C198" s="24">
        <v>21</v>
      </c>
      <c r="D198" s="12">
        <v>38.905750999999995</v>
      </c>
      <c r="E198" s="12">
        <v>42.894837000000003</v>
      </c>
      <c r="F198" s="12">
        <v>45.740321000000002</v>
      </c>
      <c r="G198" s="12">
        <v>48.628790999999993</v>
      </c>
      <c r="H198" s="12">
        <v>51.231360000000002</v>
      </c>
    </row>
    <row r="199" spans="1:8">
      <c r="A199" s="1" t="s">
        <v>98</v>
      </c>
      <c r="B199" s="24">
        <v>250</v>
      </c>
      <c r="C199" s="24">
        <v>23</v>
      </c>
      <c r="D199" s="12">
        <v>21.719569</v>
      </c>
      <c r="E199" s="12">
        <v>24.963963</v>
      </c>
      <c r="F199" s="12">
        <v>28.974582000000002</v>
      </c>
      <c r="G199" s="12">
        <v>31.119619999999998</v>
      </c>
      <c r="H199" s="12">
        <v>32.563404999999996</v>
      </c>
    </row>
    <row r="200" spans="1:8">
      <c r="A200" s="1" t="s">
        <v>14</v>
      </c>
      <c r="B200" s="24">
        <v>253</v>
      </c>
      <c r="C200" s="24">
        <v>14</v>
      </c>
      <c r="D200" s="12">
        <v>0.42266500000000007</v>
      </c>
      <c r="E200" s="12">
        <v>0.71400700000000006</v>
      </c>
      <c r="F200" s="12">
        <v>1.496122</v>
      </c>
      <c r="G200" s="12">
        <v>3.1657460000000004</v>
      </c>
      <c r="H200" s="12">
        <v>5.7456949999999996</v>
      </c>
    </row>
    <row r="201" spans="1:8">
      <c r="A201" s="1" t="s">
        <v>154</v>
      </c>
      <c r="B201" s="24">
        <v>254</v>
      </c>
      <c r="C201" s="24">
        <v>54</v>
      </c>
      <c r="D201" s="12">
        <v>28.372064000000002</v>
      </c>
      <c r="E201" s="12">
        <v>34.310840999999996</v>
      </c>
      <c r="F201" s="12">
        <v>42.538391000000004</v>
      </c>
      <c r="G201" s="12">
        <v>48.899093000000001</v>
      </c>
      <c r="H201" s="12">
        <v>50.648713000000001</v>
      </c>
    </row>
    <row r="202" spans="1:8">
      <c r="A202" s="1" t="s">
        <v>149</v>
      </c>
      <c r="B202" s="24">
        <v>255</v>
      </c>
      <c r="C202" s="24">
        <v>21</v>
      </c>
      <c r="D202" s="12">
        <v>5.8907690000000006</v>
      </c>
      <c r="E202" s="12">
        <v>6.556038</v>
      </c>
      <c r="F202" s="12">
        <v>6.7037979999999999</v>
      </c>
      <c r="G202" s="12">
        <v>6.3465090000000002</v>
      </c>
      <c r="H202" s="12">
        <v>5.1344789999999998</v>
      </c>
    </row>
    <row r="203" spans="1:8">
      <c r="A203" s="1" t="s">
        <v>168</v>
      </c>
      <c r="B203" s="24">
        <v>256</v>
      </c>
      <c r="C203" s="24">
        <v>53</v>
      </c>
      <c r="D203" s="12">
        <v>13.805686999999999</v>
      </c>
      <c r="E203" s="12">
        <v>13.513209</v>
      </c>
      <c r="F203" s="12">
        <v>13.358764000000001</v>
      </c>
      <c r="G203" s="12">
        <v>13.268872</v>
      </c>
      <c r="H203" s="12">
        <v>12.806422</v>
      </c>
    </row>
    <row r="204" spans="1:8">
      <c r="A204" s="1" t="s">
        <v>13</v>
      </c>
      <c r="B204" s="24">
        <v>257</v>
      </c>
      <c r="C204" s="24">
        <v>14</v>
      </c>
      <c r="D204" s="12">
        <v>1.7312650000000001</v>
      </c>
      <c r="E204" s="12">
        <v>2.0323360000000004</v>
      </c>
      <c r="F204" s="12">
        <v>2.482119</v>
      </c>
      <c r="G204" s="12">
        <v>3.0582179999999997</v>
      </c>
      <c r="H204" s="12">
        <v>3.8150599999999999</v>
      </c>
    </row>
    <row r="205" spans="1:8">
      <c r="A205" s="1" t="s">
        <v>82</v>
      </c>
      <c r="B205" s="24">
        <v>259</v>
      </c>
      <c r="C205" s="24">
        <v>31</v>
      </c>
      <c r="D205" s="12">
        <v>435.31644499999999</v>
      </c>
      <c r="E205" s="12">
        <v>420.45177699999999</v>
      </c>
      <c r="F205" s="12">
        <v>416.74118599999997</v>
      </c>
      <c r="G205" s="12">
        <v>420.49151000000006</v>
      </c>
      <c r="H205" s="12">
        <v>412.03165700000005</v>
      </c>
    </row>
    <row r="206" spans="1:8">
      <c r="A206" s="1" t="s">
        <v>91</v>
      </c>
      <c r="B206" s="24">
        <v>260</v>
      </c>
      <c r="C206" s="24">
        <v>41</v>
      </c>
      <c r="D206" s="12">
        <v>3.2959229999999997</v>
      </c>
      <c r="E206" s="12">
        <v>3.1722079999999999</v>
      </c>
      <c r="F206" s="12">
        <v>3.258003</v>
      </c>
      <c r="G206" s="12">
        <v>3.1834150000000005</v>
      </c>
      <c r="H206" s="12">
        <v>3.1862970000000002</v>
      </c>
    </row>
    <row r="207" spans="1:8">
      <c r="A207" s="1" t="s">
        <v>100</v>
      </c>
      <c r="B207" s="24">
        <v>261</v>
      </c>
      <c r="C207" s="24">
        <v>23</v>
      </c>
      <c r="D207" s="12">
        <v>53.156326999999997</v>
      </c>
      <c r="E207" s="12">
        <v>58.431573999999998</v>
      </c>
      <c r="F207" s="12">
        <v>64.270194000000004</v>
      </c>
      <c r="G207" s="12">
        <v>67.840076999999994</v>
      </c>
      <c r="H207" s="12">
        <v>71.045748000000003</v>
      </c>
    </row>
    <row r="208" spans="1:8">
      <c r="A208" s="1" t="s">
        <v>194</v>
      </c>
      <c r="B208" s="24">
        <v>262</v>
      </c>
      <c r="C208" s="24">
        <v>61</v>
      </c>
      <c r="D208" s="12">
        <v>2.709E-3</v>
      </c>
      <c r="E208" s="12">
        <v>3.1930000000000001E-3</v>
      </c>
      <c r="F208" s="12">
        <v>3.4629999999999999E-3</v>
      </c>
      <c r="G208" s="12">
        <v>3.5669999999999999E-3</v>
      </c>
      <c r="H208" s="12">
        <v>3.581E-3</v>
      </c>
    </row>
    <row r="209" spans="1:8">
      <c r="A209" s="1" t="s">
        <v>92</v>
      </c>
      <c r="B209" s="24">
        <v>263</v>
      </c>
      <c r="C209" s="24">
        <v>41</v>
      </c>
      <c r="D209" s="12">
        <v>10.262941000000001</v>
      </c>
      <c r="E209" s="12">
        <v>10.985858</v>
      </c>
      <c r="F209" s="12">
        <v>12.046916</v>
      </c>
      <c r="G209" s="12">
        <v>13.42412</v>
      </c>
      <c r="H209" s="12">
        <v>14.593051999999998</v>
      </c>
    </row>
    <row r="210" spans="1:8">
      <c r="A210" s="1" t="s">
        <v>112</v>
      </c>
      <c r="B210" s="24">
        <v>264</v>
      </c>
      <c r="C210" s="24">
        <v>25</v>
      </c>
      <c r="D210" s="12">
        <v>52.096294999999998</v>
      </c>
      <c r="E210" s="12">
        <v>57.750916000000004</v>
      </c>
      <c r="F210" s="12">
        <v>60.923220000000001</v>
      </c>
      <c r="G210" s="12">
        <v>62.370184999999999</v>
      </c>
      <c r="H210" s="12">
        <v>65.612669999999994</v>
      </c>
    </row>
    <row r="211" spans="1:8">
      <c r="A211" s="1" t="s">
        <v>138</v>
      </c>
      <c r="B211" s="24">
        <v>269</v>
      </c>
      <c r="C211" s="24">
        <v>21</v>
      </c>
      <c r="D211" s="12">
        <v>4.9258999999999995</v>
      </c>
      <c r="E211" s="12">
        <v>5.1377550000000003</v>
      </c>
      <c r="F211" s="12">
        <v>5.3835159999999993</v>
      </c>
      <c r="G211" s="12">
        <v>5.6804529999999991</v>
      </c>
      <c r="H211" s="12">
        <v>6.1311889999999991</v>
      </c>
    </row>
    <row r="212" spans="1:8">
      <c r="A212" s="1" t="s">
        <v>9</v>
      </c>
      <c r="B212" s="24">
        <v>270</v>
      </c>
      <c r="C212" s="24">
        <v>14</v>
      </c>
      <c r="D212" s="12">
        <v>0.89256599999999997</v>
      </c>
      <c r="E212" s="12">
        <v>1.090808</v>
      </c>
      <c r="F212" s="12">
        <v>1.375262</v>
      </c>
      <c r="G212" s="12">
        <v>1.8314820000000001</v>
      </c>
      <c r="H212" s="12">
        <v>2.5330709999999996</v>
      </c>
    </row>
    <row r="213" spans="1:8">
      <c r="A213" s="1" t="s">
        <v>15</v>
      </c>
      <c r="B213" s="24">
        <v>271</v>
      </c>
      <c r="C213" s="24">
        <v>14</v>
      </c>
      <c r="D213" s="12">
        <v>1.4179280000000001</v>
      </c>
      <c r="E213" s="12">
        <v>1.479768</v>
      </c>
      <c r="F213" s="12">
        <v>1.5749230000000003</v>
      </c>
      <c r="G213" s="12">
        <v>1.7038700000000002</v>
      </c>
      <c r="H213" s="12">
        <v>1.8228420000000001</v>
      </c>
    </row>
    <row r="214" spans="1:8">
      <c r="A214" s="1" t="s">
        <v>222</v>
      </c>
      <c r="B214" s="53">
        <v>165</v>
      </c>
      <c r="C214" s="53">
        <v>54</v>
      </c>
      <c r="D214" s="12">
        <v>2.9536949999999997</v>
      </c>
      <c r="E214" s="12">
        <v>3.8130759999999997</v>
      </c>
      <c r="F214" s="12">
        <v>5.2652080000000003</v>
      </c>
      <c r="G214" s="12">
        <v>6.7124539999999993</v>
      </c>
      <c r="H214" s="12">
        <v>7.4457469999999999</v>
      </c>
    </row>
    <row r="215" spans="1:8">
      <c r="A215" s="1" t="s">
        <v>34</v>
      </c>
      <c r="B215" s="53">
        <v>145</v>
      </c>
      <c r="C215" s="53">
        <v>11</v>
      </c>
      <c r="D215" s="12">
        <v>5.894196</v>
      </c>
      <c r="E215" s="12">
        <v>6.0896270000000001</v>
      </c>
      <c r="F215" s="12">
        <v>6.2113139999999998</v>
      </c>
      <c r="G215" s="12">
        <v>6.1969690000000002</v>
      </c>
      <c r="H215" s="12">
        <v>6.191586</v>
      </c>
    </row>
  </sheetData>
  <phoneticPr fontId="3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E1" sqref="E1:M1"/>
    </sheetView>
  </sheetViews>
  <sheetFormatPr defaultColWidth="8.85546875" defaultRowHeight="15"/>
  <cols>
    <col min="1" max="3" width="8.85546875" style="24"/>
    <col min="4" max="4" width="11.7109375" style="24" bestFit="1" customWidth="1"/>
    <col min="5" max="16384" width="8.85546875" style="24"/>
  </cols>
  <sheetData>
    <row r="1" spans="1:13" ht="26.25">
      <c r="A1" s="15" t="s">
        <v>231</v>
      </c>
      <c r="E1" s="153" t="s">
        <v>230</v>
      </c>
      <c r="F1" s="54"/>
      <c r="G1" s="54"/>
      <c r="H1" s="54"/>
      <c r="I1" s="54"/>
      <c r="J1" s="54"/>
      <c r="K1" s="54"/>
      <c r="L1" s="54"/>
      <c r="M1" s="17"/>
    </row>
    <row r="2" spans="1:13" s="15" customFormat="1" ht="26.25">
      <c r="A2" s="15" t="s">
        <v>232</v>
      </c>
    </row>
    <row r="3" spans="1:13" s="15" customFormat="1" ht="13.15" customHeight="1"/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24" t="s">
        <v>3</v>
      </c>
      <c r="B5" s="24">
        <v>1</v>
      </c>
      <c r="D5" s="24">
        <v>187.09988299999998</v>
      </c>
      <c r="E5" s="24">
        <v>212.613415</v>
      </c>
      <c r="F5" s="24">
        <v>242.25725999999997</v>
      </c>
      <c r="G5" s="24">
        <v>281.07777099999998</v>
      </c>
      <c r="H5" s="24">
        <v>331.23384499999997</v>
      </c>
    </row>
    <row r="6" spans="1:13">
      <c r="A6" s="24" t="s">
        <v>20</v>
      </c>
      <c r="B6" s="24">
        <v>2</v>
      </c>
      <c r="D6" s="24">
        <v>2596.0009549999995</v>
      </c>
      <c r="E6" s="24">
        <v>2974.0313689999998</v>
      </c>
      <c r="F6" s="24">
        <v>3276.7920389999999</v>
      </c>
      <c r="G6" s="24">
        <v>3483.9005090000001</v>
      </c>
      <c r="H6" s="24">
        <v>3688.4869520000002</v>
      </c>
    </row>
    <row r="7" spans="1:13">
      <c r="A7" s="24" t="s">
        <v>208</v>
      </c>
      <c r="B7" s="24">
        <v>3</v>
      </c>
      <c r="D7" s="24">
        <v>597.33415599999989</v>
      </c>
      <c r="E7" s="24">
        <v>604.77360499999998</v>
      </c>
      <c r="F7" s="24">
        <v>619.86899199999993</v>
      </c>
      <c r="G7" s="24">
        <v>639.83218299999999</v>
      </c>
      <c r="H7" s="24">
        <v>647.82116800000006</v>
      </c>
    </row>
    <row r="8" spans="1:13">
      <c r="A8" s="24" t="s">
        <v>86</v>
      </c>
      <c r="B8" s="24">
        <v>4</v>
      </c>
      <c r="D8" s="24">
        <v>145.290324</v>
      </c>
      <c r="E8" s="24">
        <v>170.47052799999997</v>
      </c>
      <c r="F8" s="24">
        <v>194.33983999999998</v>
      </c>
      <c r="G8" s="24">
        <v>210.44058400000003</v>
      </c>
      <c r="H8" s="24">
        <v>224.391458</v>
      </c>
    </row>
    <row r="9" spans="1:13">
      <c r="A9" s="24" t="s">
        <v>84</v>
      </c>
      <c r="B9" s="24">
        <v>5</v>
      </c>
      <c r="D9" s="24">
        <v>422.23288700000001</v>
      </c>
      <c r="E9" s="24">
        <v>479.05781500000001</v>
      </c>
      <c r="F9" s="24">
        <v>532.27776400000005</v>
      </c>
      <c r="G9" s="24">
        <v>563.38544000000002</v>
      </c>
      <c r="H9" s="24">
        <v>570.47181000000012</v>
      </c>
    </row>
    <row r="10" spans="1:13">
      <c r="A10" s="24" t="s">
        <v>207</v>
      </c>
      <c r="B10" s="24">
        <v>6</v>
      </c>
      <c r="D10" s="24">
        <v>30.838477000000001</v>
      </c>
      <c r="E10" s="24">
        <v>33.527634999999989</v>
      </c>
      <c r="F10" s="24">
        <v>34.807441000000004</v>
      </c>
      <c r="G10" s="24">
        <v>35.367962999999996</v>
      </c>
      <c r="H10" s="24">
        <v>37.59395</v>
      </c>
    </row>
    <row r="11" spans="1:13" ht="13.15" customHeight="1"/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24">
        <v>11</v>
      </c>
      <c r="C15" s="24">
        <v>1</v>
      </c>
      <c r="D15" s="24">
        <v>102.27954699999999</v>
      </c>
      <c r="E15" s="24">
        <v>111.87701999999999</v>
      </c>
      <c r="F15" s="24">
        <v>122.318161</v>
      </c>
      <c r="G15" s="24">
        <v>133.04378199999999</v>
      </c>
      <c r="H15" s="24">
        <v>142.69451799999999</v>
      </c>
    </row>
    <row r="16" spans="1:13">
      <c r="A16" s="1" t="s">
        <v>58</v>
      </c>
      <c r="B16" s="24">
        <v>12</v>
      </c>
      <c r="C16" s="24">
        <v>1</v>
      </c>
      <c r="D16" s="24">
        <v>18.139472999999999</v>
      </c>
      <c r="E16" s="24">
        <v>24.661449999999999</v>
      </c>
      <c r="F16" s="24">
        <v>32.207023</v>
      </c>
      <c r="G16" s="24">
        <v>44.744380000000007</v>
      </c>
      <c r="H16" s="24">
        <v>65.141390999999999</v>
      </c>
    </row>
    <row r="17" spans="1:8">
      <c r="A17" s="1" t="s">
        <v>24</v>
      </c>
      <c r="B17" s="24">
        <v>13</v>
      </c>
      <c r="C17" s="24">
        <v>1</v>
      </c>
      <c r="D17" s="24">
        <v>3.4412499999999993</v>
      </c>
      <c r="E17" s="24">
        <v>4.7937280000000007</v>
      </c>
      <c r="F17" s="24">
        <v>6.8447390000000015</v>
      </c>
      <c r="G17" s="24">
        <v>9.2724730000000015</v>
      </c>
      <c r="H17" s="24">
        <v>12.818804</v>
      </c>
    </row>
    <row r="18" spans="1:8">
      <c r="A18" s="1" t="s">
        <v>4</v>
      </c>
      <c r="B18" s="24">
        <v>14</v>
      </c>
      <c r="C18" s="24">
        <v>1</v>
      </c>
      <c r="D18" s="24">
        <v>46.792339999999996</v>
      </c>
      <c r="E18" s="24">
        <v>51.892406000000008</v>
      </c>
      <c r="F18" s="24">
        <v>58.638739999999991</v>
      </c>
      <c r="G18" s="24">
        <v>69.125410000000002</v>
      </c>
      <c r="H18" s="24">
        <v>82.539828</v>
      </c>
    </row>
    <row r="19" spans="1:8">
      <c r="A19" s="1" t="s">
        <v>16</v>
      </c>
      <c r="B19" s="24">
        <v>15</v>
      </c>
      <c r="C19" s="24">
        <v>1</v>
      </c>
      <c r="D19" s="24">
        <v>16.447272999999999</v>
      </c>
      <c r="E19" s="24">
        <v>19.388811</v>
      </c>
      <c r="F19" s="24">
        <v>22.248596999999997</v>
      </c>
      <c r="G19" s="24">
        <v>24.891726000000002</v>
      </c>
      <c r="H19" s="24">
        <v>28.039303999999998</v>
      </c>
    </row>
    <row r="20" spans="1:8">
      <c r="A20" s="1" t="s">
        <v>132</v>
      </c>
      <c r="B20" s="24">
        <v>21</v>
      </c>
      <c r="C20" s="24">
        <v>2</v>
      </c>
      <c r="D20" s="24">
        <v>264.63424599999996</v>
      </c>
      <c r="E20" s="24">
        <v>286.78695200000004</v>
      </c>
      <c r="F20" s="24">
        <v>304.82272299999994</v>
      </c>
      <c r="G20" s="24">
        <v>325.66051599999997</v>
      </c>
      <c r="H20" s="24">
        <v>337.982167</v>
      </c>
    </row>
    <row r="21" spans="1:8">
      <c r="A21" s="1" t="s">
        <v>202</v>
      </c>
      <c r="B21" s="24">
        <v>22</v>
      </c>
      <c r="C21" s="24">
        <v>2</v>
      </c>
      <c r="D21" s="24">
        <v>1129.9142589999999</v>
      </c>
      <c r="E21" s="24">
        <v>1212.944841</v>
      </c>
      <c r="F21" s="24">
        <v>1279.1134590000001</v>
      </c>
      <c r="G21" s="24">
        <v>1348.7827739999998</v>
      </c>
      <c r="H21" s="24">
        <v>1440.4696690000001</v>
      </c>
    </row>
    <row r="22" spans="1:8">
      <c r="A22" s="1" t="s">
        <v>99</v>
      </c>
      <c r="B22" s="24">
        <v>23</v>
      </c>
      <c r="C22" s="24">
        <v>2</v>
      </c>
      <c r="D22" s="24">
        <v>140.357777</v>
      </c>
      <c r="E22" s="24">
        <v>157.109925</v>
      </c>
      <c r="F22" s="24">
        <v>176.57762000000002</v>
      </c>
      <c r="G22" s="24">
        <v>188.81986799999999</v>
      </c>
      <c r="H22" s="24">
        <v>199.59246300000001</v>
      </c>
    </row>
    <row r="23" spans="1:8">
      <c r="A23" s="1" t="s">
        <v>203</v>
      </c>
      <c r="B23" s="24">
        <v>24</v>
      </c>
      <c r="C23" s="24">
        <v>2</v>
      </c>
      <c r="D23" s="24">
        <v>799.18486600000006</v>
      </c>
      <c r="E23" s="24">
        <v>1029.3422220000002</v>
      </c>
      <c r="F23" s="24">
        <v>1196.3702600000001</v>
      </c>
      <c r="G23" s="24">
        <v>1282.0138040000002</v>
      </c>
      <c r="H23" s="24">
        <v>1345.541725</v>
      </c>
    </row>
    <row r="24" spans="1:8">
      <c r="A24" s="1" t="s">
        <v>204</v>
      </c>
      <c r="B24" s="24">
        <v>25</v>
      </c>
      <c r="C24" s="24">
        <v>2</v>
      </c>
      <c r="D24" s="24">
        <v>261.909807</v>
      </c>
      <c r="E24" s="24">
        <v>287.84742900000003</v>
      </c>
      <c r="F24" s="24">
        <v>319.90797699999996</v>
      </c>
      <c r="G24" s="24">
        <v>338.62354700000003</v>
      </c>
      <c r="H24" s="24">
        <v>364.90092800000002</v>
      </c>
    </row>
    <row r="25" spans="1:8">
      <c r="A25" s="1" t="s">
        <v>205</v>
      </c>
      <c r="B25" s="24">
        <v>31</v>
      </c>
      <c r="C25" s="24">
        <v>3</v>
      </c>
      <c r="D25" s="24">
        <v>500.73899599999993</v>
      </c>
      <c r="E25" s="24">
        <v>498.46553200000005</v>
      </c>
      <c r="F25" s="24">
        <v>504.46813399999996</v>
      </c>
      <c r="G25" s="24">
        <v>514.97955100000001</v>
      </c>
      <c r="H25" s="24">
        <v>513.20848400000011</v>
      </c>
    </row>
    <row r="26" spans="1:8">
      <c r="A26" s="1" t="s">
        <v>74</v>
      </c>
      <c r="B26" s="24">
        <v>32</v>
      </c>
      <c r="C26" s="24">
        <v>3</v>
      </c>
      <c r="D26" s="24">
        <v>79.911824999999993</v>
      </c>
      <c r="E26" s="24">
        <v>89.402751000000009</v>
      </c>
      <c r="F26" s="24">
        <v>97.058757000000014</v>
      </c>
      <c r="G26" s="24">
        <v>105.21190800000001</v>
      </c>
      <c r="H26" s="24">
        <v>113.54778599999999</v>
      </c>
    </row>
    <row r="27" spans="1:8">
      <c r="A27" s="1" t="s">
        <v>206</v>
      </c>
      <c r="B27" s="24">
        <v>33</v>
      </c>
      <c r="C27" s="24">
        <v>3</v>
      </c>
      <c r="D27" s="24">
        <v>16.683335</v>
      </c>
      <c r="E27" s="24">
        <v>16.905321999999998</v>
      </c>
      <c r="F27" s="24">
        <v>18.342101</v>
      </c>
      <c r="G27" s="24">
        <v>19.640724000000002</v>
      </c>
      <c r="H27" s="24">
        <v>21.064897999999999</v>
      </c>
    </row>
    <row r="28" spans="1:8">
      <c r="A28" s="1" t="s">
        <v>86</v>
      </c>
      <c r="B28" s="24">
        <v>41</v>
      </c>
      <c r="C28" s="24">
        <v>4</v>
      </c>
      <c r="D28" s="24">
        <v>145.290324</v>
      </c>
      <c r="E28" s="24">
        <v>170.47052799999997</v>
      </c>
      <c r="F28" s="24">
        <v>194.33983999999998</v>
      </c>
      <c r="G28" s="24">
        <v>210.44058400000003</v>
      </c>
      <c r="H28" s="24">
        <v>224.391458</v>
      </c>
    </row>
    <row r="29" spans="1:8">
      <c r="A29" s="1" t="s">
        <v>162</v>
      </c>
      <c r="B29" s="24">
        <v>51</v>
      </c>
      <c r="C29" s="24">
        <v>5</v>
      </c>
      <c r="D29" s="24">
        <v>96.706928000000005</v>
      </c>
      <c r="E29" s="24">
        <v>101.43408600000001</v>
      </c>
      <c r="F29" s="24">
        <v>103.224479</v>
      </c>
      <c r="G29" s="24">
        <v>106.98103499999999</v>
      </c>
      <c r="H29" s="24">
        <v>106.53067500000002</v>
      </c>
    </row>
    <row r="30" spans="1:8">
      <c r="A30" s="1" t="s">
        <v>145</v>
      </c>
      <c r="B30" s="24">
        <v>52</v>
      </c>
      <c r="C30" s="24">
        <v>5</v>
      </c>
      <c r="D30" s="24">
        <v>95.520004</v>
      </c>
      <c r="E30" s="24">
        <v>92.742734999999982</v>
      </c>
      <c r="F30" s="24">
        <v>92.983278000000013</v>
      </c>
      <c r="G30" s="24">
        <v>95.323673999999997</v>
      </c>
      <c r="H30" s="24">
        <v>93.051897000000011</v>
      </c>
    </row>
    <row r="31" spans="1:8">
      <c r="A31" s="1" t="s">
        <v>160</v>
      </c>
      <c r="B31" s="24">
        <v>53</v>
      </c>
      <c r="C31" s="24">
        <v>5</v>
      </c>
      <c r="D31" s="24">
        <v>31.219409000000002</v>
      </c>
      <c r="E31" s="24">
        <v>34.843637999999999</v>
      </c>
      <c r="F31" s="24">
        <v>36.681348</v>
      </c>
      <c r="G31" s="24">
        <v>38.016835</v>
      </c>
      <c r="H31" s="24">
        <v>38.092769000000004</v>
      </c>
    </row>
    <row r="32" spans="1:8">
      <c r="A32" s="1" t="s">
        <v>150</v>
      </c>
      <c r="B32" s="24">
        <v>54</v>
      </c>
      <c r="C32" s="24">
        <v>5</v>
      </c>
      <c r="D32" s="24">
        <v>198.78654599999999</v>
      </c>
      <c r="E32" s="24">
        <v>250.03735599999999</v>
      </c>
      <c r="F32" s="24">
        <v>299.38865900000002</v>
      </c>
      <c r="G32" s="24">
        <v>323.063896</v>
      </c>
      <c r="H32" s="24">
        <v>332.79646900000006</v>
      </c>
    </row>
    <row r="33" spans="1:13">
      <c r="A33" s="1" t="s">
        <v>207</v>
      </c>
      <c r="B33" s="24">
        <v>61</v>
      </c>
      <c r="C33" s="24">
        <v>6</v>
      </c>
      <c r="D33" s="24">
        <v>30.838477000000001</v>
      </c>
      <c r="E33" s="24">
        <v>33.527634999999989</v>
      </c>
      <c r="F33" s="24">
        <v>34.807441000000004</v>
      </c>
      <c r="G33" s="24">
        <v>35.367962999999996</v>
      </c>
      <c r="H33" s="24">
        <v>37.59395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24">
        <v>1</v>
      </c>
      <c r="C38" s="24">
        <v>21</v>
      </c>
      <c r="D38" s="12">
        <v>37.363106000000002</v>
      </c>
      <c r="E38" s="12">
        <v>39.010093000000005</v>
      </c>
      <c r="F38" s="12">
        <v>40.535918999999993</v>
      </c>
      <c r="G38" s="12">
        <v>43.280335999999991</v>
      </c>
      <c r="H38" s="12">
        <v>45.387829000000004</v>
      </c>
    </row>
    <row r="39" spans="1:13">
      <c r="A39" s="1" t="s">
        <v>183</v>
      </c>
      <c r="B39" s="24">
        <v>3</v>
      </c>
      <c r="C39" s="24">
        <v>51</v>
      </c>
      <c r="D39" s="12">
        <v>1.6502969999999999</v>
      </c>
      <c r="E39" s="12">
        <v>1.862746</v>
      </c>
      <c r="F39" s="12">
        <v>1.9726789999999998</v>
      </c>
      <c r="G39" s="12">
        <v>2.1440869999999999</v>
      </c>
      <c r="H39" s="12">
        <v>2.2755999999999998</v>
      </c>
    </row>
    <row r="40" spans="1:13">
      <c r="A40" s="1" t="s">
        <v>38</v>
      </c>
      <c r="B40" s="24">
        <v>4</v>
      </c>
      <c r="C40" s="24">
        <v>11</v>
      </c>
      <c r="D40" s="12">
        <v>8.0755969999999984</v>
      </c>
      <c r="E40" s="12">
        <v>10.094075</v>
      </c>
      <c r="F40" s="12">
        <v>11.940396000000002</v>
      </c>
      <c r="G40" s="12">
        <v>13.078883999999999</v>
      </c>
      <c r="H40" s="12">
        <v>13.939155</v>
      </c>
    </row>
    <row r="41" spans="1:13">
      <c r="A41" s="1" t="s">
        <v>32</v>
      </c>
      <c r="B41" s="24">
        <v>8</v>
      </c>
      <c r="C41" s="24">
        <v>13</v>
      </c>
      <c r="D41" s="12">
        <v>0.89367499999999989</v>
      </c>
      <c r="E41" s="12">
        <v>1.1850609999999999</v>
      </c>
      <c r="F41" s="12">
        <v>1.4724119999999998</v>
      </c>
      <c r="G41" s="12">
        <v>1.6925140000000001</v>
      </c>
      <c r="H41" s="12">
        <v>2.1230769999999999</v>
      </c>
    </row>
    <row r="42" spans="1:13">
      <c r="A42" s="1" t="s">
        <v>97</v>
      </c>
      <c r="B42" s="24">
        <v>12</v>
      </c>
      <c r="C42" s="24">
        <v>41</v>
      </c>
      <c r="D42" s="12">
        <v>30.423599000000003</v>
      </c>
      <c r="E42" s="12">
        <v>33.781945</v>
      </c>
      <c r="F42" s="12">
        <v>38.351280000000003</v>
      </c>
      <c r="G42" s="12">
        <v>40.252123000000005</v>
      </c>
      <c r="H42" s="12">
        <v>41.615320999999994</v>
      </c>
    </row>
    <row r="43" spans="1:13">
      <c r="A43" s="1" t="s">
        <v>148</v>
      </c>
      <c r="B43" s="24">
        <v>13</v>
      </c>
      <c r="C43" s="24">
        <v>23</v>
      </c>
      <c r="D43" s="12">
        <v>3.3169599999999999</v>
      </c>
      <c r="E43" s="12">
        <v>3.9957590000000001</v>
      </c>
      <c r="F43" s="12">
        <v>4.7562310000000005</v>
      </c>
      <c r="G43" s="12">
        <v>5.4111379999999993</v>
      </c>
      <c r="H43" s="12">
        <v>5.9436520000000002</v>
      </c>
    </row>
    <row r="44" spans="1:13">
      <c r="A44" s="1" t="s">
        <v>191</v>
      </c>
      <c r="B44" s="24">
        <v>17</v>
      </c>
      <c r="C44" s="24">
        <v>61</v>
      </c>
      <c r="D44" s="12">
        <v>27.332834999999999</v>
      </c>
      <c r="E44" s="12">
        <v>29.455611999999999</v>
      </c>
      <c r="F44" s="12">
        <v>30.448085000000003</v>
      </c>
      <c r="G44" s="12">
        <v>30.778862</v>
      </c>
      <c r="H44" s="12">
        <v>32.658971000000001</v>
      </c>
    </row>
    <row r="45" spans="1:13">
      <c r="A45" s="1" t="s">
        <v>190</v>
      </c>
      <c r="B45" s="24">
        <v>18</v>
      </c>
      <c r="C45" s="24">
        <v>52</v>
      </c>
      <c r="D45" s="12">
        <v>3.4405920000000001</v>
      </c>
      <c r="E45" s="12">
        <v>3.6570090000000004</v>
      </c>
      <c r="F45" s="12">
        <v>3.7544409999999999</v>
      </c>
      <c r="G45" s="12">
        <v>3.8745080000000001</v>
      </c>
      <c r="H45" s="12">
        <v>3.8209169999999997</v>
      </c>
    </row>
    <row r="46" spans="1:13">
      <c r="A46" s="1" t="s">
        <v>147</v>
      </c>
      <c r="B46" s="24">
        <v>19</v>
      </c>
      <c r="C46" s="24">
        <v>23</v>
      </c>
      <c r="D46" s="12">
        <v>16.252541000000001</v>
      </c>
      <c r="E46" s="12">
        <v>17.830712000000002</v>
      </c>
      <c r="F46" s="12">
        <v>18.992692000000002</v>
      </c>
      <c r="G46" s="12">
        <v>18.583601999999999</v>
      </c>
      <c r="H46" s="12">
        <v>18.998815999999998</v>
      </c>
    </row>
    <row r="47" spans="1:13">
      <c r="A47" s="1" t="s">
        <v>67</v>
      </c>
      <c r="B47" s="24">
        <v>20</v>
      </c>
      <c r="C47" s="24">
        <v>33</v>
      </c>
      <c r="D47" s="12">
        <v>0.198986</v>
      </c>
      <c r="E47" s="12">
        <v>0.21628599999999998</v>
      </c>
      <c r="F47" s="12">
        <v>0.25084499999999998</v>
      </c>
      <c r="G47" s="12">
        <v>0.25546400000000002</v>
      </c>
      <c r="H47" s="12">
        <v>0.27161599999999997</v>
      </c>
    </row>
    <row r="48" spans="1:13">
      <c r="A48" s="1" t="s">
        <v>146</v>
      </c>
      <c r="B48" s="24">
        <v>21</v>
      </c>
      <c r="C48" s="24">
        <v>21</v>
      </c>
      <c r="D48" s="12">
        <v>0.56523299999999999</v>
      </c>
      <c r="E48" s="12">
        <v>0.72304199999999996</v>
      </c>
      <c r="F48" s="12">
        <v>0.906138</v>
      </c>
      <c r="G48" s="12">
        <v>1.0524899999999999</v>
      </c>
      <c r="H48" s="12">
        <v>1.1285049999999999</v>
      </c>
    </row>
    <row r="49" spans="1:8">
      <c r="A49" s="1" t="s">
        <v>129</v>
      </c>
      <c r="B49" s="24">
        <v>23</v>
      </c>
      <c r="C49" s="24">
        <v>22</v>
      </c>
      <c r="D49" s="12">
        <v>49.05188900000001</v>
      </c>
      <c r="E49" s="12">
        <v>51.653606000000003</v>
      </c>
      <c r="F49" s="12">
        <v>56.494335000000007</v>
      </c>
      <c r="G49" s="12">
        <v>61.214717000000007</v>
      </c>
      <c r="H49" s="12">
        <v>65.061999</v>
      </c>
    </row>
    <row r="50" spans="1:8">
      <c r="A50" s="1" t="s">
        <v>70</v>
      </c>
      <c r="B50" s="24">
        <v>24</v>
      </c>
      <c r="C50" s="24">
        <v>33</v>
      </c>
      <c r="D50" s="12">
        <v>7.1791000000000008E-2</v>
      </c>
      <c r="E50" s="12">
        <v>7.8761999999999999E-2</v>
      </c>
      <c r="F50" s="12">
        <v>8.8574E-2</v>
      </c>
      <c r="G50" s="12">
        <v>8.1883999999999998E-2</v>
      </c>
      <c r="H50" s="12">
        <v>7.5776999999999997E-2</v>
      </c>
    </row>
    <row r="51" spans="1:8">
      <c r="A51" s="1" t="s">
        <v>155</v>
      </c>
      <c r="B51" s="24">
        <v>26</v>
      </c>
      <c r="C51" s="24">
        <v>54</v>
      </c>
      <c r="D51" s="12">
        <v>3.9868949999999996</v>
      </c>
      <c r="E51" s="12">
        <v>5.2208810000000003</v>
      </c>
      <c r="F51" s="12">
        <v>6.1539789999999996</v>
      </c>
      <c r="G51" s="12">
        <v>6.60466</v>
      </c>
      <c r="H51" s="12">
        <v>6.5965810000000005</v>
      </c>
    </row>
    <row r="52" spans="1:8">
      <c r="A52" s="1" t="s">
        <v>189</v>
      </c>
      <c r="B52" s="24">
        <v>27</v>
      </c>
      <c r="C52" s="24">
        <v>52</v>
      </c>
      <c r="D52" s="12">
        <v>7.8880230000000005</v>
      </c>
      <c r="E52" s="12">
        <v>7.5713619999999997</v>
      </c>
      <c r="F52" s="12">
        <v>6.6996330000000004</v>
      </c>
      <c r="G52" s="12">
        <v>6.67584</v>
      </c>
      <c r="H52" s="12">
        <v>6.4884120000000003</v>
      </c>
    </row>
    <row r="53" spans="1:8">
      <c r="A53" s="1" t="s">
        <v>81</v>
      </c>
      <c r="B53" s="24">
        <v>28</v>
      </c>
      <c r="C53" s="24">
        <v>32</v>
      </c>
      <c r="D53" s="12">
        <v>8.0209000000000003E-2</v>
      </c>
      <c r="E53" s="12">
        <v>8.6159999999999987E-2</v>
      </c>
      <c r="F53" s="12">
        <v>9.9489999999999995E-2</v>
      </c>
      <c r="G53" s="12">
        <v>0.113841</v>
      </c>
      <c r="H53" s="12">
        <v>0.132552</v>
      </c>
    </row>
    <row r="54" spans="1:8">
      <c r="A54" s="1" t="s">
        <v>60</v>
      </c>
      <c r="B54" s="24">
        <v>29</v>
      </c>
      <c r="C54" s="24">
        <v>12</v>
      </c>
      <c r="D54" s="12">
        <v>0.16455</v>
      </c>
      <c r="E54" s="12">
        <v>0.258386</v>
      </c>
      <c r="F54" s="12">
        <v>0.386905</v>
      </c>
      <c r="G54" s="12">
        <v>0.55997699999999995</v>
      </c>
      <c r="H54" s="12">
        <v>0.77682099999999998</v>
      </c>
    </row>
    <row r="55" spans="1:8">
      <c r="A55" s="1" t="s">
        <v>128</v>
      </c>
      <c r="B55" s="24">
        <v>31</v>
      </c>
      <c r="C55" s="24">
        <v>22</v>
      </c>
      <c r="D55" s="12">
        <v>0.42644300000000007</v>
      </c>
      <c r="E55" s="12">
        <v>0.51424400000000003</v>
      </c>
      <c r="F55" s="12">
        <v>0.57098899999999997</v>
      </c>
      <c r="G55" s="12">
        <v>0.63788199999999984</v>
      </c>
      <c r="H55" s="12">
        <v>0.70560599999999996</v>
      </c>
    </row>
    <row r="56" spans="1:8">
      <c r="A56" s="1" t="s">
        <v>96</v>
      </c>
      <c r="B56" s="24">
        <v>33</v>
      </c>
      <c r="C56" s="24">
        <v>41</v>
      </c>
      <c r="D56" s="12">
        <v>1.6399280000000001</v>
      </c>
      <c r="E56" s="12">
        <v>1.7873269999999999</v>
      </c>
      <c r="F56" s="12">
        <v>2.0640290000000001</v>
      </c>
      <c r="G56" s="12">
        <v>2.3849019999999999</v>
      </c>
      <c r="H56" s="12">
        <v>2.8642499999999997</v>
      </c>
    </row>
    <row r="57" spans="1:8">
      <c r="A57" s="1" t="s">
        <v>182</v>
      </c>
      <c r="B57" s="24">
        <v>34</v>
      </c>
      <c r="C57" s="24">
        <v>51</v>
      </c>
      <c r="D57" s="12">
        <v>1.715231</v>
      </c>
      <c r="E57" s="12">
        <v>2.2288800000000002</v>
      </c>
      <c r="F57" s="12">
        <v>3.2403249999999999</v>
      </c>
      <c r="G57" s="12">
        <v>4.0505829999999996</v>
      </c>
      <c r="H57" s="12">
        <v>4.6456</v>
      </c>
    </row>
    <row r="58" spans="1:8">
      <c r="A58" s="1" t="s">
        <v>43</v>
      </c>
      <c r="B58" s="24">
        <v>35</v>
      </c>
      <c r="C58" s="24">
        <v>15</v>
      </c>
      <c r="D58" s="12">
        <v>0.18076699999999998</v>
      </c>
      <c r="E58" s="12">
        <v>0.39456400000000003</v>
      </c>
      <c r="F58" s="12">
        <v>0.44392900000000002</v>
      </c>
      <c r="G58" s="12">
        <v>0.49211700000000003</v>
      </c>
      <c r="H58" s="12">
        <v>0.53491500000000003</v>
      </c>
    </row>
    <row r="59" spans="1:8">
      <c r="A59" s="1" t="s">
        <v>95</v>
      </c>
      <c r="B59" s="24">
        <v>37</v>
      </c>
      <c r="C59" s="24">
        <v>41</v>
      </c>
      <c r="D59" s="12">
        <v>46.593792999999998</v>
      </c>
      <c r="E59" s="12">
        <v>57.698623999999995</v>
      </c>
      <c r="F59" s="12">
        <v>67.112069000000005</v>
      </c>
      <c r="G59" s="12">
        <v>72.469680000000011</v>
      </c>
      <c r="H59" s="12">
        <v>76.481757999999999</v>
      </c>
    </row>
    <row r="60" spans="1:8">
      <c r="A60" s="1" t="s">
        <v>116</v>
      </c>
      <c r="B60" s="24">
        <v>40</v>
      </c>
      <c r="C60" s="24">
        <v>25</v>
      </c>
      <c r="D60" s="12">
        <v>0.28520100000000004</v>
      </c>
      <c r="E60" s="12">
        <v>0.34631099999999998</v>
      </c>
      <c r="F60" s="12">
        <v>0.38743899999999998</v>
      </c>
      <c r="G60" s="12">
        <v>0.41347300000000003</v>
      </c>
      <c r="H60" s="12">
        <v>0.44336600000000004</v>
      </c>
    </row>
    <row r="61" spans="1:8">
      <c r="A61" s="1" t="s">
        <v>159</v>
      </c>
      <c r="B61" s="24">
        <v>41</v>
      </c>
      <c r="C61" s="24">
        <v>54</v>
      </c>
      <c r="D61" s="12">
        <v>13.073153999999999</v>
      </c>
      <c r="E61" s="12">
        <v>17.429217999999999</v>
      </c>
      <c r="F61" s="12">
        <v>21.704298999999999</v>
      </c>
      <c r="G61" s="12">
        <v>24.289706000000002</v>
      </c>
      <c r="H61" s="12">
        <v>25.963006</v>
      </c>
    </row>
    <row r="62" spans="1:8">
      <c r="A62" s="1" t="s">
        <v>59</v>
      </c>
      <c r="B62" s="24">
        <v>42</v>
      </c>
      <c r="C62" s="24">
        <v>12</v>
      </c>
      <c r="D62" s="12">
        <v>0.58543400000000001</v>
      </c>
      <c r="E62" s="12">
        <v>0.80242899999999995</v>
      </c>
      <c r="F62" s="12">
        <v>1.148914</v>
      </c>
      <c r="G62" s="12">
        <v>1.6485830000000001</v>
      </c>
      <c r="H62" s="12">
        <v>2.366536</v>
      </c>
    </row>
    <row r="63" spans="1:8">
      <c r="A63" s="1" t="s">
        <v>22</v>
      </c>
      <c r="B63" s="24">
        <v>43</v>
      </c>
      <c r="C63" s="24">
        <v>14</v>
      </c>
      <c r="D63" s="12">
        <v>0.20224299999999998</v>
      </c>
      <c r="E63" s="12">
        <v>0.26428900000000005</v>
      </c>
      <c r="F63" s="12">
        <v>0.35512500000000002</v>
      </c>
      <c r="G63" s="12">
        <v>0.48341000000000001</v>
      </c>
      <c r="H63" s="12">
        <v>0.69634700000000005</v>
      </c>
    </row>
    <row r="64" spans="1:8">
      <c r="A64" s="1" t="s">
        <v>111</v>
      </c>
      <c r="B64" s="24">
        <v>44</v>
      </c>
      <c r="C64" s="24">
        <v>25</v>
      </c>
      <c r="D64" s="12">
        <v>4.5391830000000004</v>
      </c>
      <c r="E64" s="12">
        <v>4.6310260000000003</v>
      </c>
      <c r="F64" s="12">
        <v>4.8867770000000004</v>
      </c>
      <c r="G64" s="12">
        <v>5.0881690000000006</v>
      </c>
      <c r="H64" s="12">
        <v>5.4165640000000002</v>
      </c>
    </row>
    <row r="65" spans="1:8">
      <c r="A65" s="1" t="s">
        <v>30</v>
      </c>
      <c r="B65" s="24">
        <v>45</v>
      </c>
      <c r="C65" s="24">
        <v>13</v>
      </c>
      <c r="D65" s="12">
        <v>0.76065899999999997</v>
      </c>
      <c r="E65" s="12">
        <v>0.87167700000000004</v>
      </c>
      <c r="F65" s="12">
        <v>1.134009</v>
      </c>
      <c r="G65" s="12">
        <v>1.3897189999999999</v>
      </c>
      <c r="H65" s="12">
        <v>1.777765</v>
      </c>
    </row>
    <row r="66" spans="1:8">
      <c r="A66" s="1" t="s">
        <v>201</v>
      </c>
      <c r="B66" s="24">
        <v>46</v>
      </c>
      <c r="C66" s="24">
        <v>31</v>
      </c>
      <c r="D66" s="12">
        <v>45.852133000000002</v>
      </c>
      <c r="E66" s="12">
        <v>46.365805999999999</v>
      </c>
      <c r="F66" s="12">
        <v>47.790546999999997</v>
      </c>
      <c r="G66" s="12">
        <v>49.667631999999998</v>
      </c>
      <c r="H66" s="12">
        <v>49.868009999999998</v>
      </c>
    </row>
    <row r="67" spans="1:8">
      <c r="A67" s="1" t="s">
        <v>57</v>
      </c>
      <c r="B67" s="24">
        <v>47</v>
      </c>
      <c r="C67" s="24">
        <v>12</v>
      </c>
      <c r="D67" s="12">
        <v>4.0823999999999999E-2</v>
      </c>
      <c r="E67" s="12">
        <v>4.8333999999999995E-2</v>
      </c>
      <c r="F67" s="12">
        <v>5.8919999999999993E-2</v>
      </c>
      <c r="G67" s="12">
        <v>7.1290999999999993E-2</v>
      </c>
      <c r="H67" s="12">
        <v>8.3648E-2</v>
      </c>
    </row>
    <row r="68" spans="1:8">
      <c r="A68" s="1" t="s">
        <v>31</v>
      </c>
      <c r="B68" s="24">
        <v>49</v>
      </c>
      <c r="C68" s="24">
        <v>13</v>
      </c>
      <c r="D68" s="12">
        <v>6.1331999999999998E-2</v>
      </c>
      <c r="E68" s="12">
        <v>8.9611999999999997E-2</v>
      </c>
      <c r="F68" s="12">
        <v>0.129049</v>
      </c>
      <c r="G68" s="12">
        <v>0.177289</v>
      </c>
      <c r="H68" s="12">
        <v>0.24126399999999998</v>
      </c>
    </row>
    <row r="69" spans="1:8">
      <c r="A69" s="1" t="s">
        <v>26</v>
      </c>
      <c r="B69" s="24">
        <v>50</v>
      </c>
      <c r="C69" s="24">
        <v>13</v>
      </c>
      <c r="D69" s="12">
        <v>0.50018600000000002</v>
      </c>
      <c r="E69" s="12">
        <v>0.58403000000000005</v>
      </c>
      <c r="F69" s="12">
        <v>0.73655699999999991</v>
      </c>
      <c r="G69" s="12">
        <v>0.94637499999999997</v>
      </c>
      <c r="H69" s="12">
        <v>1.26522</v>
      </c>
    </row>
    <row r="70" spans="1:8">
      <c r="A70" s="1" t="s">
        <v>94</v>
      </c>
      <c r="B70" s="24">
        <v>51</v>
      </c>
      <c r="C70" s="24">
        <v>41</v>
      </c>
      <c r="D70" s="12">
        <v>16.442983999999999</v>
      </c>
      <c r="E70" s="12">
        <v>18.067684</v>
      </c>
      <c r="F70" s="12">
        <v>19.27017</v>
      </c>
      <c r="G70" s="12">
        <v>19.906135999999996</v>
      </c>
      <c r="H70" s="12">
        <v>20.466583</v>
      </c>
    </row>
    <row r="71" spans="1:8">
      <c r="A71" s="1" t="s">
        <v>109</v>
      </c>
      <c r="B71" s="24">
        <v>147295</v>
      </c>
      <c r="C71" s="24">
        <v>24</v>
      </c>
      <c r="D71" s="12">
        <v>711.86982499999999</v>
      </c>
      <c r="E71" s="12">
        <v>940.20482100000015</v>
      </c>
      <c r="F71" s="12">
        <v>1105.1091610000001</v>
      </c>
      <c r="G71" s="12">
        <v>1190.121218</v>
      </c>
      <c r="H71" s="12">
        <v>1256.6927000000001</v>
      </c>
    </row>
    <row r="72" spans="1:8">
      <c r="A72" s="1" t="s">
        <v>85</v>
      </c>
      <c r="B72" s="24">
        <v>57</v>
      </c>
      <c r="C72" s="24">
        <v>41</v>
      </c>
      <c r="D72" s="12">
        <v>11.117938000000001</v>
      </c>
      <c r="E72" s="12">
        <v>14.991956999999999</v>
      </c>
      <c r="F72" s="12">
        <v>18.293917999999998</v>
      </c>
      <c r="G72" s="12">
        <v>21.604270999999997</v>
      </c>
      <c r="H72" s="12">
        <v>24.681463999999998</v>
      </c>
    </row>
    <row r="73" spans="1:8">
      <c r="A73" s="1" t="s">
        <v>21</v>
      </c>
      <c r="B73" s="24">
        <v>58</v>
      </c>
      <c r="C73" s="24">
        <v>14</v>
      </c>
      <c r="D73" s="12">
        <v>1.0732E-2</v>
      </c>
      <c r="E73" s="12">
        <v>1.1835E-2</v>
      </c>
      <c r="F73" s="12">
        <v>1.5576E-2</v>
      </c>
      <c r="G73" s="12">
        <v>1.9469E-2</v>
      </c>
      <c r="H73" s="12">
        <v>2.3542E-2</v>
      </c>
    </row>
    <row r="74" spans="1:8">
      <c r="A74" s="1" t="s">
        <v>28</v>
      </c>
      <c r="B74" s="24">
        <v>59</v>
      </c>
      <c r="C74" s="24">
        <v>13</v>
      </c>
      <c r="D74" s="12">
        <v>8.9133999999999991E-2</v>
      </c>
      <c r="E74" s="12">
        <v>0.162638</v>
      </c>
      <c r="F74" s="12">
        <v>0.29275099999999998</v>
      </c>
      <c r="G74" s="12">
        <v>0.37331800000000004</v>
      </c>
      <c r="H74" s="12">
        <v>0.58931</v>
      </c>
    </row>
    <row r="75" spans="1:8">
      <c r="A75" s="1" t="s">
        <v>80</v>
      </c>
      <c r="B75" s="24">
        <v>61</v>
      </c>
      <c r="C75" s="24">
        <v>32</v>
      </c>
      <c r="D75" s="12">
        <v>2.1718679999999999</v>
      </c>
      <c r="E75" s="12">
        <v>2.5958579999999998</v>
      </c>
      <c r="F75" s="12">
        <v>2.8992610000000001</v>
      </c>
      <c r="G75" s="12">
        <v>3.178274</v>
      </c>
      <c r="H75" s="12">
        <v>3.4410179999999997</v>
      </c>
    </row>
    <row r="76" spans="1:8">
      <c r="A76" s="1" t="s">
        <v>211</v>
      </c>
      <c r="B76" s="24">
        <v>66</v>
      </c>
      <c r="C76" s="24">
        <v>12</v>
      </c>
      <c r="D76" s="12">
        <v>1.0811839999999999</v>
      </c>
      <c r="E76" s="12">
        <v>1.4465669999999999</v>
      </c>
      <c r="F76" s="12">
        <v>2.1570610000000001</v>
      </c>
      <c r="G76" s="12">
        <v>3.4206340000000002</v>
      </c>
      <c r="H76" s="12">
        <v>5.4216980000000001</v>
      </c>
    </row>
    <row r="77" spans="1:8">
      <c r="A77" s="1" t="s">
        <v>174</v>
      </c>
      <c r="B77" s="24">
        <v>62</v>
      </c>
      <c r="C77" s="24">
        <v>51</v>
      </c>
      <c r="D77" s="12">
        <v>1.411583</v>
      </c>
      <c r="E77" s="12">
        <v>1.5853189999999999</v>
      </c>
      <c r="F77" s="12">
        <v>1.7536350000000001</v>
      </c>
      <c r="G77" s="12">
        <v>1.8515820000000001</v>
      </c>
      <c r="H77" s="12">
        <v>1.9300120000000001</v>
      </c>
    </row>
    <row r="78" spans="1:8">
      <c r="A78" s="1" t="s">
        <v>64</v>
      </c>
      <c r="B78" s="24">
        <v>63</v>
      </c>
      <c r="C78" s="24">
        <v>33</v>
      </c>
      <c r="D78" s="12">
        <v>9.2230980000000002</v>
      </c>
      <c r="E78" s="12">
        <v>8.8684640000000012</v>
      </c>
      <c r="F78" s="12">
        <v>9.4916229999999988</v>
      </c>
      <c r="G78" s="12">
        <v>10.145783000000002</v>
      </c>
      <c r="H78" s="12">
        <v>10.794533999999999</v>
      </c>
    </row>
    <row r="79" spans="1:8">
      <c r="A79" s="1" t="s">
        <v>144</v>
      </c>
      <c r="B79" s="24">
        <v>64</v>
      </c>
      <c r="C79" s="24">
        <v>51</v>
      </c>
      <c r="D79" s="12">
        <v>0.379139</v>
      </c>
      <c r="E79" s="12">
        <v>0.39926499999999993</v>
      </c>
      <c r="F79" s="12">
        <v>0.41788500000000001</v>
      </c>
      <c r="G79" s="12">
        <v>0.435894</v>
      </c>
      <c r="H79" s="12">
        <v>0.45464700000000008</v>
      </c>
    </row>
    <row r="80" spans="1:8">
      <c r="A80" s="1" t="s">
        <v>156</v>
      </c>
      <c r="B80" s="24">
        <v>65</v>
      </c>
      <c r="C80" s="24">
        <v>54</v>
      </c>
      <c r="D80" s="12">
        <v>2.288907</v>
      </c>
      <c r="E80" s="12">
        <v>3.0664850000000001</v>
      </c>
      <c r="F80" s="12">
        <v>3.4597329999999999</v>
      </c>
      <c r="G80" s="12">
        <v>3.7396980000000002</v>
      </c>
      <c r="H80" s="12">
        <v>3.9597069999999999</v>
      </c>
    </row>
    <row r="81" spans="1:8">
      <c r="A81" s="1" t="s">
        <v>29</v>
      </c>
      <c r="B81" s="24">
        <v>68</v>
      </c>
      <c r="C81" s="24">
        <v>13</v>
      </c>
      <c r="D81" s="12">
        <v>0.79301299999999997</v>
      </c>
      <c r="E81" s="12">
        <v>1.3632310000000001</v>
      </c>
      <c r="F81" s="12">
        <v>2.3739140000000001</v>
      </c>
      <c r="G81" s="12">
        <v>3.8495920000000003</v>
      </c>
      <c r="H81" s="12">
        <v>5.806171</v>
      </c>
    </row>
    <row r="82" spans="1:8">
      <c r="A82" s="1" t="s">
        <v>171</v>
      </c>
      <c r="B82" s="24">
        <v>69</v>
      </c>
      <c r="C82" s="24">
        <v>53</v>
      </c>
      <c r="D82" s="12">
        <v>1.9094849999999999</v>
      </c>
      <c r="E82" s="12">
        <v>1.9430170000000002</v>
      </c>
      <c r="F82" s="12">
        <v>1.9606499999999998</v>
      </c>
      <c r="G82" s="12">
        <v>1.9849489999999999</v>
      </c>
      <c r="H82" s="12">
        <v>1.969093</v>
      </c>
    </row>
    <row r="83" spans="1:8">
      <c r="A83" s="1" t="s">
        <v>19</v>
      </c>
      <c r="B83" s="24">
        <v>70</v>
      </c>
      <c r="C83" s="24">
        <v>14</v>
      </c>
      <c r="D83" s="12">
        <v>3.6632999999999999E-2</v>
      </c>
      <c r="E83" s="12">
        <v>0.104266</v>
      </c>
      <c r="F83" s="12">
        <v>0.145454</v>
      </c>
      <c r="G83" s="12">
        <v>0.17599100000000001</v>
      </c>
      <c r="H83" s="12">
        <v>0.21818799999999999</v>
      </c>
    </row>
    <row r="84" spans="1:8">
      <c r="A84" s="1" t="s">
        <v>63</v>
      </c>
      <c r="B84" s="24">
        <v>72</v>
      </c>
      <c r="C84" s="24">
        <v>33</v>
      </c>
      <c r="D84" s="12">
        <v>4.0680290000000001</v>
      </c>
      <c r="E84" s="12">
        <v>4.5949179999999989</v>
      </c>
      <c r="F84" s="12">
        <v>5.0709590000000002</v>
      </c>
      <c r="G84" s="12">
        <v>5.5016090000000002</v>
      </c>
      <c r="H84" s="12">
        <v>6.0260569999999998</v>
      </c>
    </row>
    <row r="85" spans="1:8">
      <c r="A85" s="1" t="s">
        <v>88</v>
      </c>
      <c r="B85" s="24">
        <v>73</v>
      </c>
      <c r="C85" s="24">
        <v>41</v>
      </c>
      <c r="D85" s="12">
        <v>6.4575040000000001</v>
      </c>
      <c r="E85" s="12">
        <v>7.5618119999999998</v>
      </c>
      <c r="F85" s="12">
        <v>8.6576470000000008</v>
      </c>
      <c r="G85" s="12">
        <v>9.8801500000000004</v>
      </c>
      <c r="H85" s="12">
        <v>11.424861999999999</v>
      </c>
    </row>
    <row r="86" spans="1:8">
      <c r="A86" s="1" t="s">
        <v>37</v>
      </c>
      <c r="B86" s="24">
        <v>40765</v>
      </c>
      <c r="C86" s="24">
        <v>11</v>
      </c>
      <c r="D86" s="12">
        <v>74.746967999999995</v>
      </c>
      <c r="E86" s="12">
        <v>80.522197999999989</v>
      </c>
      <c r="F86" s="12">
        <v>87.107789999999994</v>
      </c>
      <c r="G86" s="12">
        <v>94.377612999999997</v>
      </c>
      <c r="H86" s="12">
        <v>101.635718</v>
      </c>
    </row>
    <row r="87" spans="1:8">
      <c r="A87" s="1" t="s">
        <v>75</v>
      </c>
      <c r="B87" s="24">
        <v>75</v>
      </c>
      <c r="C87" s="24">
        <v>32</v>
      </c>
      <c r="D87" s="12">
        <v>0.90493599999999996</v>
      </c>
      <c r="E87" s="12">
        <v>0.91891400000000012</v>
      </c>
      <c r="F87" s="12">
        <v>1.0208380000000001</v>
      </c>
      <c r="G87" s="12">
        <v>1.139867</v>
      </c>
      <c r="H87" s="12">
        <v>1.2715210000000001</v>
      </c>
    </row>
    <row r="88" spans="1:8">
      <c r="A88" s="1" t="s">
        <v>25</v>
      </c>
      <c r="B88" s="24">
        <v>76</v>
      </c>
      <c r="C88" s="24">
        <v>13</v>
      </c>
      <c r="D88" s="12">
        <v>0.17511099999999999</v>
      </c>
      <c r="E88" s="12">
        <v>0.307869</v>
      </c>
      <c r="F88" s="12">
        <v>0.42258899999999999</v>
      </c>
      <c r="G88" s="12">
        <v>0.51743600000000001</v>
      </c>
      <c r="H88" s="12">
        <v>0.64366400000000001</v>
      </c>
    </row>
    <row r="89" spans="1:8">
      <c r="A89" s="1" t="s">
        <v>18</v>
      </c>
      <c r="B89" s="24">
        <v>77</v>
      </c>
      <c r="C89" s="24">
        <v>14</v>
      </c>
      <c r="D89" s="12">
        <v>0.27632699999999999</v>
      </c>
      <c r="E89" s="12">
        <v>0.31375500000000001</v>
      </c>
      <c r="F89" s="12">
        <v>0.35942300000000005</v>
      </c>
      <c r="G89" s="12">
        <v>0.41653299999999999</v>
      </c>
      <c r="H89" s="12">
        <v>0.48210199999999997</v>
      </c>
    </row>
    <row r="90" spans="1:8">
      <c r="A90" s="1" t="s">
        <v>170</v>
      </c>
      <c r="B90" s="24">
        <v>78</v>
      </c>
      <c r="C90" s="24">
        <v>53</v>
      </c>
      <c r="D90" s="12">
        <v>2.551625</v>
      </c>
      <c r="E90" s="12">
        <v>3.3157220000000001</v>
      </c>
      <c r="F90" s="12">
        <v>3.685473</v>
      </c>
      <c r="G90" s="12">
        <v>3.9033120000000001</v>
      </c>
      <c r="H90" s="12">
        <v>3.9920499999999999</v>
      </c>
    </row>
    <row r="91" spans="1:8">
      <c r="A91" s="1" t="s">
        <v>17</v>
      </c>
      <c r="B91" s="24">
        <v>79</v>
      </c>
      <c r="C91" s="24">
        <v>14</v>
      </c>
      <c r="D91" s="12">
        <v>2.8292310000000001</v>
      </c>
      <c r="E91" s="12">
        <v>4.4174199999999999</v>
      </c>
      <c r="F91" s="12">
        <v>6.1325730000000007</v>
      </c>
      <c r="G91" s="12">
        <v>8.9305870000000009</v>
      </c>
      <c r="H91" s="12">
        <v>11.717129999999999</v>
      </c>
    </row>
    <row r="92" spans="1:8">
      <c r="A92" s="1" t="s">
        <v>197</v>
      </c>
      <c r="B92" s="24">
        <v>83</v>
      </c>
      <c r="C92" s="24">
        <v>61</v>
      </c>
      <c r="D92" s="12">
        <v>4.4003E-2</v>
      </c>
      <c r="E92" s="12">
        <v>5.9613999999999993E-2</v>
      </c>
      <c r="F92" s="12">
        <v>7.0374999999999993E-2</v>
      </c>
      <c r="G92" s="12">
        <v>8.560100000000001E-2</v>
      </c>
      <c r="H92" s="12">
        <v>9.9985000000000004E-2</v>
      </c>
    </row>
    <row r="93" spans="1:8">
      <c r="A93" s="1" t="s">
        <v>169</v>
      </c>
      <c r="B93" s="24">
        <v>84</v>
      </c>
      <c r="C93" s="24">
        <v>53</v>
      </c>
      <c r="D93" s="12">
        <v>2.0324020000000003</v>
      </c>
      <c r="E93" s="12">
        <v>2.2101679999999999</v>
      </c>
      <c r="F93" s="12">
        <v>2.243579</v>
      </c>
      <c r="G93" s="12">
        <v>2.3178190000000001</v>
      </c>
      <c r="H93" s="12">
        <v>2.3348930000000001</v>
      </c>
    </row>
    <row r="94" spans="1:8">
      <c r="A94" s="1" t="s">
        <v>186</v>
      </c>
      <c r="B94" s="24">
        <v>85</v>
      </c>
      <c r="C94" s="24">
        <v>52</v>
      </c>
      <c r="D94" s="12">
        <v>36.758845000000001</v>
      </c>
      <c r="E94" s="12">
        <v>35.429788000000002</v>
      </c>
      <c r="F94" s="12">
        <v>36.289563000000001</v>
      </c>
      <c r="G94" s="12">
        <v>37.839122000000003</v>
      </c>
      <c r="H94" s="12">
        <v>37.139797999999999</v>
      </c>
    </row>
    <row r="95" spans="1:8">
      <c r="A95" s="1" t="s">
        <v>200</v>
      </c>
      <c r="B95" s="24">
        <v>87</v>
      </c>
      <c r="C95" s="24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</row>
    <row r="96" spans="1:8">
      <c r="A96" s="1" t="s">
        <v>23</v>
      </c>
      <c r="B96" s="24">
        <v>89</v>
      </c>
      <c r="C96" s="24">
        <v>13</v>
      </c>
      <c r="D96" s="12">
        <v>0.137187</v>
      </c>
      <c r="E96" s="12">
        <v>0.19977799999999998</v>
      </c>
      <c r="F96" s="12">
        <v>0.25229400000000002</v>
      </c>
      <c r="G96" s="12">
        <v>0.29575600000000002</v>
      </c>
      <c r="H96" s="12">
        <v>0.34259499999999998</v>
      </c>
    </row>
    <row r="97" spans="1:8">
      <c r="A97" s="1" t="s">
        <v>54</v>
      </c>
      <c r="B97" s="24">
        <v>90</v>
      </c>
      <c r="C97" s="24">
        <v>12</v>
      </c>
      <c r="D97" s="12">
        <v>4.8357999999999998E-2</v>
      </c>
      <c r="E97" s="12">
        <v>7.8562999999999994E-2</v>
      </c>
      <c r="F97" s="12">
        <v>0.11711299999999999</v>
      </c>
      <c r="G97" s="12">
        <v>0.178373</v>
      </c>
      <c r="H97" s="12">
        <v>0.265266</v>
      </c>
    </row>
    <row r="98" spans="1:8">
      <c r="A98" s="1" t="s">
        <v>143</v>
      </c>
      <c r="B98" s="24">
        <v>92</v>
      </c>
      <c r="C98" s="24">
        <v>23</v>
      </c>
      <c r="D98" s="12">
        <v>3.017182</v>
      </c>
      <c r="E98" s="12">
        <v>4.5680990000000001</v>
      </c>
      <c r="F98" s="12">
        <v>6.245609</v>
      </c>
      <c r="G98" s="12">
        <v>7.725314</v>
      </c>
      <c r="H98" s="12">
        <v>9.1957039999999992</v>
      </c>
    </row>
    <row r="99" spans="1:8">
      <c r="A99" s="1" t="s">
        <v>187</v>
      </c>
      <c r="B99" s="24">
        <v>93</v>
      </c>
      <c r="C99" s="24">
        <v>52</v>
      </c>
      <c r="D99" s="12">
        <v>34.809215000000002</v>
      </c>
      <c r="E99" s="12">
        <v>33.675293000000003</v>
      </c>
      <c r="F99" s="12">
        <v>33.630248000000002</v>
      </c>
      <c r="G99" s="12">
        <v>34.203606999999998</v>
      </c>
      <c r="H99" s="12">
        <v>33.336545999999998</v>
      </c>
    </row>
    <row r="100" spans="1:8">
      <c r="A100" s="1" t="s">
        <v>56</v>
      </c>
      <c r="B100" s="24">
        <v>94</v>
      </c>
      <c r="C100" s="24">
        <v>12</v>
      </c>
      <c r="D100" s="12">
        <v>0.60856900000000003</v>
      </c>
      <c r="E100" s="12">
        <v>0.94656399999999996</v>
      </c>
      <c r="F100" s="12">
        <v>1.3393980000000001</v>
      </c>
      <c r="G100" s="12">
        <v>1.884538</v>
      </c>
      <c r="H100" s="12">
        <v>2.5998580000000002</v>
      </c>
    </row>
    <row r="101" spans="1:8">
      <c r="A101" s="1" t="s">
        <v>177</v>
      </c>
      <c r="B101" s="24">
        <v>97</v>
      </c>
      <c r="C101" s="24">
        <v>51</v>
      </c>
      <c r="D101" s="12">
        <v>8.6779069999999994</v>
      </c>
      <c r="E101" s="12">
        <v>9.2527299999999979</v>
      </c>
      <c r="F101" s="12">
        <v>9.2857349999999972</v>
      </c>
      <c r="G101" s="12">
        <v>9.6798379999999984</v>
      </c>
      <c r="H101" s="12">
        <v>9.8005859999999991</v>
      </c>
    </row>
    <row r="102" spans="1:8">
      <c r="A102" s="1" t="s">
        <v>79</v>
      </c>
      <c r="B102" s="24">
        <v>103</v>
      </c>
      <c r="C102" s="24">
        <v>32</v>
      </c>
      <c r="D102" s="12">
        <v>2.1538279999999999</v>
      </c>
      <c r="E102" s="12">
        <v>2.2261190000000002</v>
      </c>
      <c r="F102" s="12">
        <v>2.54434</v>
      </c>
      <c r="G102" s="12">
        <v>3.0170669999999999</v>
      </c>
      <c r="H102" s="12">
        <v>3.5572150000000002</v>
      </c>
    </row>
    <row r="103" spans="1:8">
      <c r="A103" s="1" t="s">
        <v>55</v>
      </c>
      <c r="B103" s="24">
        <v>106</v>
      </c>
      <c r="C103" s="24">
        <v>12</v>
      </c>
      <c r="D103" s="12">
        <v>0.74074200000000001</v>
      </c>
      <c r="E103" s="12">
        <v>0.91162799999999977</v>
      </c>
      <c r="F103" s="12">
        <v>1.2570790000000001</v>
      </c>
      <c r="G103" s="12">
        <v>1.9451409999999998</v>
      </c>
      <c r="H103" s="12">
        <v>3.1783640000000002</v>
      </c>
    </row>
    <row r="104" spans="1:8">
      <c r="A104" s="1" t="s">
        <v>53</v>
      </c>
      <c r="B104" s="24">
        <v>105</v>
      </c>
      <c r="C104" s="24">
        <v>12</v>
      </c>
      <c r="D104" s="12">
        <v>0.14718500000000004</v>
      </c>
      <c r="E104" s="12">
        <v>0.16299700000000003</v>
      </c>
      <c r="F104" s="12">
        <v>0.18407200000000004</v>
      </c>
      <c r="G104" s="12">
        <v>0.21634</v>
      </c>
      <c r="H104" s="12">
        <v>0.256915</v>
      </c>
    </row>
    <row r="105" spans="1:8">
      <c r="A105" s="1" t="s">
        <v>87</v>
      </c>
      <c r="B105" s="24">
        <v>107</v>
      </c>
      <c r="C105" s="24">
        <v>41</v>
      </c>
      <c r="D105" s="12">
        <v>2.1680059999999997</v>
      </c>
      <c r="E105" s="12">
        <v>2.2181999999999999</v>
      </c>
      <c r="F105" s="12">
        <v>2.2166100000000002</v>
      </c>
      <c r="G105" s="12">
        <v>2.3374790000000001</v>
      </c>
      <c r="H105" s="12">
        <v>2.431765</v>
      </c>
    </row>
    <row r="106" spans="1:8">
      <c r="A106" s="1" t="s">
        <v>71</v>
      </c>
      <c r="B106" s="24">
        <v>108</v>
      </c>
      <c r="C106" s="24">
        <v>33</v>
      </c>
      <c r="D106" s="12">
        <v>1.057893</v>
      </c>
      <c r="E106" s="12">
        <v>1.1474469999999999</v>
      </c>
      <c r="F106" s="12">
        <v>1.2151400000000001</v>
      </c>
      <c r="G106" s="12">
        <v>1.3481750000000001</v>
      </c>
      <c r="H106" s="12">
        <v>1.4895970000000001</v>
      </c>
    </row>
    <row r="107" spans="1:8">
      <c r="A107" s="1" t="s">
        <v>151</v>
      </c>
      <c r="B107" s="24">
        <v>113</v>
      </c>
      <c r="C107" s="24">
        <v>54</v>
      </c>
      <c r="D107" s="12">
        <v>6.8794760000000004</v>
      </c>
      <c r="E107" s="12">
        <v>7.4583469999999998</v>
      </c>
      <c r="F107" s="12">
        <v>7.9151449999999999</v>
      </c>
      <c r="G107" s="12">
        <v>8.0762809999999998</v>
      </c>
      <c r="H107" s="12">
        <v>8.0928269999999998</v>
      </c>
    </row>
    <row r="108" spans="1:8">
      <c r="A108" s="1" t="s">
        <v>167</v>
      </c>
      <c r="B108" s="24">
        <v>114</v>
      </c>
      <c r="C108" s="24">
        <v>53</v>
      </c>
      <c r="D108" s="12">
        <v>0.11399599999999999</v>
      </c>
      <c r="E108" s="12">
        <v>0.12212200000000001</v>
      </c>
      <c r="F108" s="12">
        <v>0.131859</v>
      </c>
      <c r="G108" s="12">
        <v>0.14477899999999999</v>
      </c>
      <c r="H108" s="12">
        <v>0.155809</v>
      </c>
    </row>
    <row r="109" spans="1:8">
      <c r="A109" s="1" t="s">
        <v>125</v>
      </c>
      <c r="B109" s="24">
        <v>115</v>
      </c>
      <c r="C109" s="24">
        <v>22</v>
      </c>
      <c r="D109" s="12">
        <v>759.07880499999999</v>
      </c>
      <c r="E109" s="12">
        <v>833.79746299999988</v>
      </c>
      <c r="F109" s="12">
        <v>890.19531500000005</v>
      </c>
      <c r="G109" s="12">
        <v>941.23597499999983</v>
      </c>
      <c r="H109" s="12">
        <v>1011.959038</v>
      </c>
    </row>
    <row r="110" spans="1:8">
      <c r="A110" s="1" t="s">
        <v>118</v>
      </c>
      <c r="B110" s="24">
        <v>116</v>
      </c>
      <c r="C110" s="24">
        <v>25</v>
      </c>
      <c r="D110" s="12">
        <v>74.383223000000001</v>
      </c>
      <c r="E110" s="12">
        <v>84.972042999999999</v>
      </c>
      <c r="F110" s="12">
        <v>98.341901000000007</v>
      </c>
      <c r="G110" s="12">
        <v>103.79305299999999</v>
      </c>
      <c r="H110" s="12">
        <v>110.019822</v>
      </c>
    </row>
    <row r="111" spans="1:8">
      <c r="A111" s="1" t="s">
        <v>126</v>
      </c>
      <c r="B111" s="24">
        <v>117</v>
      </c>
      <c r="C111" s="24">
        <v>21</v>
      </c>
      <c r="D111" s="12">
        <v>83.120894999999976</v>
      </c>
      <c r="E111" s="12">
        <v>87.758272000000005</v>
      </c>
      <c r="F111" s="12">
        <v>92.873845000000017</v>
      </c>
      <c r="G111" s="12">
        <v>97.722228999999999</v>
      </c>
      <c r="H111" s="12">
        <v>100.48326400000002</v>
      </c>
    </row>
    <row r="112" spans="1:8">
      <c r="A112" s="1" t="s">
        <v>139</v>
      </c>
      <c r="B112" s="24">
        <v>118</v>
      </c>
      <c r="C112" s="24">
        <v>21</v>
      </c>
      <c r="D112" s="12">
        <v>44.714709999999997</v>
      </c>
      <c r="E112" s="12">
        <v>49.831678000000011</v>
      </c>
      <c r="F112" s="12">
        <v>54.788029999999999</v>
      </c>
      <c r="G112" s="12">
        <v>60.153247999999998</v>
      </c>
      <c r="H112" s="12">
        <v>64.489960000000011</v>
      </c>
    </row>
    <row r="113" spans="1:8">
      <c r="A113" s="1" t="s">
        <v>166</v>
      </c>
      <c r="B113" s="24">
        <v>119</v>
      </c>
      <c r="C113" s="24">
        <v>53</v>
      </c>
      <c r="D113" s="12">
        <v>0.98193600000000003</v>
      </c>
      <c r="E113" s="12">
        <v>1.162029</v>
      </c>
      <c r="F113" s="12">
        <v>1.220907</v>
      </c>
      <c r="G113" s="12">
        <v>1.2839610000000001</v>
      </c>
      <c r="H113" s="12">
        <v>1.290432</v>
      </c>
    </row>
    <row r="114" spans="1:8">
      <c r="A114" s="1" t="s">
        <v>142</v>
      </c>
      <c r="B114" s="24">
        <v>121</v>
      </c>
      <c r="C114" s="24">
        <v>21</v>
      </c>
      <c r="D114" s="12">
        <v>1.623078</v>
      </c>
      <c r="E114" s="12">
        <v>1.7919309999999999</v>
      </c>
      <c r="F114" s="12">
        <v>2.0016949999999998</v>
      </c>
      <c r="G114" s="12">
        <v>2.229644</v>
      </c>
      <c r="H114" s="12">
        <v>2.4685890000000001</v>
      </c>
    </row>
    <row r="115" spans="1:8">
      <c r="A115" s="1" t="s">
        <v>178</v>
      </c>
      <c r="B115" s="24">
        <v>122</v>
      </c>
      <c r="C115" s="24">
        <v>51</v>
      </c>
      <c r="D115" s="12">
        <v>34.161380000000001</v>
      </c>
      <c r="E115" s="12">
        <v>35.750098000000001</v>
      </c>
      <c r="F115" s="12">
        <v>36.173597000000001</v>
      </c>
      <c r="G115" s="12">
        <v>36.992508999999998</v>
      </c>
      <c r="H115" s="12">
        <v>36.464088000000004</v>
      </c>
    </row>
    <row r="116" spans="1:8">
      <c r="A116" s="1" t="s">
        <v>65</v>
      </c>
      <c r="B116" s="24">
        <v>123</v>
      </c>
      <c r="C116" s="24">
        <v>33</v>
      </c>
      <c r="D116" s="12">
        <v>0.69719500000000001</v>
      </c>
      <c r="E116" s="12">
        <v>0.68828599999999995</v>
      </c>
      <c r="F116" s="12">
        <v>0.79593200000000008</v>
      </c>
      <c r="G116" s="12">
        <v>0.8405959999999999</v>
      </c>
      <c r="H116" s="12">
        <v>0.90778599999999998</v>
      </c>
    </row>
    <row r="117" spans="1:8">
      <c r="A117" s="1" t="s">
        <v>108</v>
      </c>
      <c r="B117" s="24">
        <v>126</v>
      </c>
      <c r="C117" s="24">
        <v>24</v>
      </c>
      <c r="D117" s="12">
        <v>60.257996000000006</v>
      </c>
      <c r="E117" s="12">
        <v>57.821545</v>
      </c>
      <c r="F117" s="12">
        <v>58.065241</v>
      </c>
      <c r="G117" s="12">
        <v>58.258127000000002</v>
      </c>
      <c r="H117" s="12">
        <v>56.642214000000003</v>
      </c>
    </row>
    <row r="118" spans="1:8">
      <c r="A118" s="1" t="s">
        <v>140</v>
      </c>
      <c r="B118" s="24">
        <v>130</v>
      </c>
      <c r="C118" s="24">
        <v>21</v>
      </c>
      <c r="D118" s="12">
        <v>1.2984299999999998</v>
      </c>
      <c r="E118" s="12">
        <v>1.4769690000000002</v>
      </c>
      <c r="F118" s="12">
        <v>1.784446</v>
      </c>
      <c r="G118" s="12">
        <v>2.1391719999999999</v>
      </c>
      <c r="H118" s="12">
        <v>2.5818059999999998</v>
      </c>
    </row>
    <row r="119" spans="1:8">
      <c r="A119" s="1" t="s">
        <v>103</v>
      </c>
      <c r="B119" s="24">
        <v>132</v>
      </c>
      <c r="C119" s="24">
        <v>23</v>
      </c>
      <c r="D119" s="12">
        <v>26.066473999999999</v>
      </c>
      <c r="E119" s="12">
        <v>29.717699000000003</v>
      </c>
      <c r="F119" s="12">
        <v>33.846947999999998</v>
      </c>
      <c r="G119" s="12">
        <v>34.924598000000003</v>
      </c>
      <c r="H119" s="12">
        <v>34.880087000000003</v>
      </c>
    </row>
    <row r="120" spans="1:8">
      <c r="A120" s="1" t="s">
        <v>10</v>
      </c>
      <c r="B120" s="24">
        <v>133</v>
      </c>
      <c r="C120" s="24">
        <v>14</v>
      </c>
      <c r="D120" s="12">
        <v>1.275485</v>
      </c>
      <c r="E120" s="12">
        <v>1.5687510000000002</v>
      </c>
      <c r="F120" s="12">
        <v>2.195157</v>
      </c>
      <c r="G120" s="12">
        <v>2.9994540000000005</v>
      </c>
      <c r="H120" s="12">
        <v>4.1418340000000002</v>
      </c>
    </row>
    <row r="121" spans="1:8">
      <c r="A121" s="1" t="s">
        <v>133</v>
      </c>
      <c r="B121" s="24">
        <v>137</v>
      </c>
      <c r="C121" s="24">
        <v>21</v>
      </c>
      <c r="D121" s="12">
        <v>1.357639</v>
      </c>
      <c r="E121" s="12">
        <v>1.516402</v>
      </c>
      <c r="F121" s="12">
        <v>1.1720090000000001</v>
      </c>
      <c r="G121" s="12">
        <v>1.2323750000000002</v>
      </c>
      <c r="H121" s="12">
        <v>0.95349800000000007</v>
      </c>
    </row>
    <row r="122" spans="1:8">
      <c r="A122" s="1" t="s">
        <v>102</v>
      </c>
      <c r="B122" s="24">
        <v>138</v>
      </c>
      <c r="C122" s="24">
        <v>23</v>
      </c>
      <c r="D122" s="12">
        <v>9.254156</v>
      </c>
      <c r="E122" s="12">
        <v>10.007172000000001</v>
      </c>
      <c r="F122" s="12">
        <v>10.646858000000002</v>
      </c>
      <c r="G122" s="12">
        <v>11.272751000000001</v>
      </c>
      <c r="H122" s="12">
        <v>11.895165</v>
      </c>
    </row>
    <row r="123" spans="1:8">
      <c r="A123" s="1" t="s">
        <v>113</v>
      </c>
      <c r="B123" s="24">
        <v>139</v>
      </c>
      <c r="C123" s="24">
        <v>25</v>
      </c>
      <c r="D123" s="12">
        <v>2.9125889999999992</v>
      </c>
      <c r="E123" s="12">
        <v>3.4018899999999999</v>
      </c>
      <c r="F123" s="12">
        <v>3.9030800000000001</v>
      </c>
      <c r="G123" s="12">
        <v>4.4162180000000006</v>
      </c>
      <c r="H123" s="12">
        <v>5.0941990000000006</v>
      </c>
    </row>
    <row r="124" spans="1:8">
      <c r="A124" s="1" t="s">
        <v>165</v>
      </c>
      <c r="B124" s="24">
        <v>140</v>
      </c>
      <c r="C124" s="24">
        <v>53</v>
      </c>
      <c r="D124" s="12">
        <v>0.439882</v>
      </c>
      <c r="E124" s="12">
        <v>0.64615900000000004</v>
      </c>
      <c r="F124" s="12">
        <v>0.74390599999999996</v>
      </c>
      <c r="G124" s="12">
        <v>0.80031099999999999</v>
      </c>
      <c r="H124" s="12">
        <v>0.83379400000000004</v>
      </c>
    </row>
    <row r="125" spans="1:8">
      <c r="A125" s="1" t="s">
        <v>134</v>
      </c>
      <c r="B125" s="24">
        <v>141</v>
      </c>
      <c r="C125" s="24">
        <v>21</v>
      </c>
      <c r="D125" s="12">
        <v>1.6970319999999999</v>
      </c>
      <c r="E125" s="12">
        <v>2.019501</v>
      </c>
      <c r="F125" s="12">
        <v>2.3581029999999998</v>
      </c>
      <c r="G125" s="12">
        <v>2.6345480000000001</v>
      </c>
      <c r="H125" s="12">
        <v>2.845072</v>
      </c>
    </row>
    <row r="126" spans="1:8">
      <c r="A126" s="1" t="s">
        <v>41</v>
      </c>
      <c r="B126" s="24">
        <v>142</v>
      </c>
      <c r="C126" s="24">
        <v>15</v>
      </c>
      <c r="D126" s="12">
        <v>5.8878999999999994E-2</v>
      </c>
      <c r="E126" s="12">
        <v>8.1253000000000006E-2</v>
      </c>
      <c r="F126" s="12">
        <v>0.10988200000000001</v>
      </c>
      <c r="G126" s="12">
        <v>0.15354499999999999</v>
      </c>
      <c r="H126" s="12">
        <v>0.231713</v>
      </c>
    </row>
    <row r="127" spans="1:8">
      <c r="A127" s="1" t="s">
        <v>52</v>
      </c>
      <c r="B127" s="24">
        <v>144</v>
      </c>
      <c r="C127" s="24">
        <v>12</v>
      </c>
      <c r="D127" s="12">
        <v>0.127216</v>
      </c>
      <c r="E127" s="12">
        <v>0.22686200000000001</v>
      </c>
      <c r="F127" s="12">
        <v>0.410547</v>
      </c>
      <c r="G127" s="12">
        <v>0.69147700000000001</v>
      </c>
      <c r="H127" s="12">
        <v>1.1122289999999999</v>
      </c>
    </row>
    <row r="128" spans="1:8">
      <c r="A128" s="1" t="s">
        <v>164</v>
      </c>
      <c r="B128" s="24">
        <v>147</v>
      </c>
      <c r="C128" s="24">
        <v>53</v>
      </c>
      <c r="D128" s="12">
        <v>4.0078429999999994</v>
      </c>
      <c r="E128" s="12">
        <v>5.290902</v>
      </c>
      <c r="F128" s="12">
        <v>5.8442739999999995</v>
      </c>
      <c r="G128" s="12">
        <v>6.1784949999999998</v>
      </c>
      <c r="H128" s="12">
        <v>6.3811960000000001</v>
      </c>
    </row>
    <row r="129" spans="1:8">
      <c r="A129" s="1" t="s">
        <v>185</v>
      </c>
      <c r="B129" s="24">
        <v>148</v>
      </c>
      <c r="C129" s="24">
        <v>52</v>
      </c>
      <c r="D129" s="12">
        <v>0.14807999999999999</v>
      </c>
      <c r="E129" s="12">
        <v>0.176177</v>
      </c>
      <c r="F129" s="12">
        <v>0.180975</v>
      </c>
      <c r="G129" s="12">
        <v>0.18632399999999999</v>
      </c>
      <c r="H129" s="12">
        <v>0.17485099999999998</v>
      </c>
    </row>
    <row r="130" spans="1:8">
      <c r="A130" s="1" t="s">
        <v>11</v>
      </c>
      <c r="B130" s="24">
        <v>150</v>
      </c>
      <c r="C130" s="24">
        <v>14</v>
      </c>
      <c r="D130" s="12">
        <v>11.349797000000001</v>
      </c>
      <c r="E130" s="12">
        <v>11.950543000000001</v>
      </c>
      <c r="F130" s="12">
        <v>12.484028</v>
      </c>
      <c r="G130" s="12">
        <v>13.698141000000001</v>
      </c>
      <c r="H130" s="12">
        <v>14.981359000000001</v>
      </c>
    </row>
    <row r="131" spans="1:8">
      <c r="A131" s="1" t="s">
        <v>6</v>
      </c>
      <c r="B131" s="24">
        <v>152</v>
      </c>
      <c r="C131" s="24">
        <v>14</v>
      </c>
      <c r="D131" s="12">
        <v>0.49199899999999996</v>
      </c>
      <c r="E131" s="12">
        <v>0.674485</v>
      </c>
      <c r="F131" s="12">
        <v>0.97395699999999996</v>
      </c>
      <c r="G131" s="12">
        <v>1.4865440000000001</v>
      </c>
      <c r="H131" s="12">
        <v>2.3247740000000001</v>
      </c>
    </row>
    <row r="132" spans="1:8">
      <c r="A132" s="1" t="s">
        <v>114</v>
      </c>
      <c r="B132" s="24">
        <v>153</v>
      </c>
      <c r="C132" s="24">
        <v>25</v>
      </c>
      <c r="D132" s="12">
        <v>10.440370000000001</v>
      </c>
      <c r="E132" s="12">
        <v>12.312853</v>
      </c>
      <c r="F132" s="12">
        <v>14.319552</v>
      </c>
      <c r="G132" s="12">
        <v>16.181956</v>
      </c>
      <c r="H132" s="12">
        <v>18.182221999999999</v>
      </c>
    </row>
    <row r="133" spans="1:8">
      <c r="A133" s="1" t="s">
        <v>121</v>
      </c>
      <c r="B133" s="24">
        <v>154</v>
      </c>
      <c r="C133" s="24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</row>
    <row r="134" spans="1:8">
      <c r="A134" s="1" t="s">
        <v>51</v>
      </c>
      <c r="B134" s="24">
        <v>155</v>
      </c>
      <c r="C134" s="24">
        <v>12</v>
      </c>
      <c r="D134" s="12">
        <v>3.8690709999999999</v>
      </c>
      <c r="E134" s="12">
        <v>4.9593479999999994</v>
      </c>
      <c r="F134" s="12">
        <v>5.5000660000000003</v>
      </c>
      <c r="G134" s="12">
        <v>6.2375920000000002</v>
      </c>
      <c r="H134" s="12">
        <v>7.5972140000000001</v>
      </c>
    </row>
    <row r="135" spans="1:8">
      <c r="A135" s="1" t="s">
        <v>175</v>
      </c>
      <c r="B135" s="24">
        <v>156</v>
      </c>
      <c r="C135" s="24">
        <v>52</v>
      </c>
      <c r="D135" s="12">
        <v>4.3198E-2</v>
      </c>
      <c r="E135" s="12">
        <v>4.4368999999999999E-2</v>
      </c>
      <c r="F135" s="12">
        <v>4.5989999999999989E-2</v>
      </c>
      <c r="G135" s="12">
        <v>4.8966000000000003E-2</v>
      </c>
      <c r="H135" s="12">
        <v>5.1859999999999996E-2</v>
      </c>
    </row>
    <row r="136" spans="1:8">
      <c r="A136" s="1" t="s">
        <v>50</v>
      </c>
      <c r="B136" s="24">
        <v>159</v>
      </c>
      <c r="C136" s="24">
        <v>12</v>
      </c>
      <c r="D136" s="12">
        <v>1.2268640000000002</v>
      </c>
      <c r="E136" s="12">
        <v>1.4193709999999999</v>
      </c>
      <c r="F136" s="12">
        <v>1.59636</v>
      </c>
      <c r="G136" s="12">
        <v>1.855297</v>
      </c>
      <c r="H136" s="12">
        <v>2.2258629999999999</v>
      </c>
    </row>
    <row r="137" spans="1:8">
      <c r="A137" s="1" t="s">
        <v>5</v>
      </c>
      <c r="B137" s="24">
        <v>160</v>
      </c>
      <c r="C137" s="24">
        <v>14</v>
      </c>
      <c r="D137" s="12">
        <v>0.28244599999999997</v>
      </c>
      <c r="E137" s="12">
        <v>0.37857600000000002</v>
      </c>
      <c r="F137" s="12">
        <v>0.44523000000000001</v>
      </c>
      <c r="G137" s="12">
        <v>0.50902700000000001</v>
      </c>
      <c r="H137" s="12">
        <v>0.55844699999999992</v>
      </c>
    </row>
    <row r="138" spans="1:8">
      <c r="A138" s="1" t="s">
        <v>77</v>
      </c>
      <c r="B138" s="24">
        <v>162</v>
      </c>
      <c r="C138" s="24">
        <v>32</v>
      </c>
      <c r="D138" s="12">
        <v>72.516133999999994</v>
      </c>
      <c r="E138" s="12">
        <v>81.063012000000001</v>
      </c>
      <c r="F138" s="12">
        <v>87.469592000000006</v>
      </c>
      <c r="G138" s="12">
        <v>94.259174999999999</v>
      </c>
      <c r="H138" s="12">
        <v>100.96283499999998</v>
      </c>
    </row>
    <row r="139" spans="1:8">
      <c r="A139" s="1" t="s">
        <v>105</v>
      </c>
      <c r="B139" s="24">
        <v>167</v>
      </c>
      <c r="C139" s="24">
        <v>24</v>
      </c>
      <c r="D139" s="12">
        <v>0.83815600000000012</v>
      </c>
      <c r="E139" s="12">
        <v>1.3160970000000001</v>
      </c>
      <c r="F139" s="12">
        <v>1.776362</v>
      </c>
      <c r="G139" s="12">
        <v>2.234337</v>
      </c>
      <c r="H139" s="12">
        <v>2.697657</v>
      </c>
    </row>
    <row r="140" spans="1:8">
      <c r="A140" s="1" t="s">
        <v>173</v>
      </c>
      <c r="B140" s="24">
        <v>2647</v>
      </c>
      <c r="C140" s="24">
        <v>51</v>
      </c>
      <c r="D140" s="12">
        <v>0.20956900000000001</v>
      </c>
      <c r="E140" s="12">
        <v>0.21439200000000003</v>
      </c>
      <c r="F140" s="12">
        <v>0.20653400000000002</v>
      </c>
      <c r="G140" s="12">
        <v>0.19683099999999998</v>
      </c>
      <c r="H140" s="12">
        <v>0.186059</v>
      </c>
    </row>
    <row r="141" spans="1:8">
      <c r="A141" s="1" t="s">
        <v>33</v>
      </c>
      <c r="B141" s="24">
        <v>169</v>
      </c>
      <c r="C141" s="24">
        <v>11</v>
      </c>
      <c r="D141" s="12">
        <v>15.345367</v>
      </c>
      <c r="E141" s="12">
        <v>16.561664</v>
      </c>
      <c r="F141" s="12">
        <v>18.049804000000002</v>
      </c>
      <c r="G141" s="12">
        <v>19.896702999999999</v>
      </c>
      <c r="H141" s="12">
        <v>21.059822</v>
      </c>
    </row>
    <row r="142" spans="1:8">
      <c r="A142" s="1" t="s">
        <v>2</v>
      </c>
      <c r="B142" s="24">
        <v>170</v>
      </c>
      <c r="C142" s="24">
        <v>14</v>
      </c>
      <c r="D142" s="12">
        <v>0.89371200000000006</v>
      </c>
      <c r="E142" s="12">
        <v>1.027504</v>
      </c>
      <c r="F142" s="12">
        <v>1.232944</v>
      </c>
      <c r="G142" s="12">
        <v>1.487541</v>
      </c>
      <c r="H142" s="12">
        <v>1.7793029999999999</v>
      </c>
    </row>
    <row r="143" spans="1:8">
      <c r="A143" s="1" t="s">
        <v>110</v>
      </c>
      <c r="B143" s="24">
        <v>171</v>
      </c>
      <c r="C143" s="24">
        <v>25</v>
      </c>
      <c r="D143" s="12">
        <v>21.089433999999997</v>
      </c>
      <c r="E143" s="12">
        <v>21.224216999999999</v>
      </c>
      <c r="F143" s="12">
        <v>21.929956999999998</v>
      </c>
      <c r="G143" s="12">
        <v>22.223098999999998</v>
      </c>
      <c r="H143" s="12">
        <v>22.646175999999997</v>
      </c>
    </row>
    <row r="144" spans="1:8">
      <c r="A144" s="1" t="s">
        <v>39</v>
      </c>
      <c r="B144" s="24">
        <v>172</v>
      </c>
      <c r="C144" s="24">
        <v>15</v>
      </c>
      <c r="D144" s="12">
        <v>0.21010500000000001</v>
      </c>
      <c r="E144" s="12">
        <v>0.23368800000000001</v>
      </c>
      <c r="F144" s="12">
        <v>0.29535800000000001</v>
      </c>
      <c r="G144" s="12">
        <v>0.35261400000000004</v>
      </c>
      <c r="H144" s="12">
        <v>0.40752000000000005</v>
      </c>
    </row>
    <row r="145" spans="1:8">
      <c r="A145" s="1" t="s">
        <v>123</v>
      </c>
      <c r="B145" s="24">
        <v>175</v>
      </c>
      <c r="C145" s="24">
        <v>22</v>
      </c>
      <c r="D145" s="12">
        <v>7.905047999999999</v>
      </c>
      <c r="E145" s="12">
        <v>8.4403630000000014</v>
      </c>
      <c r="F145" s="12">
        <v>8.6802129999999984</v>
      </c>
      <c r="G145" s="12">
        <v>9.3348370000000003</v>
      </c>
      <c r="H145" s="12">
        <v>9.9196680000000015</v>
      </c>
    </row>
    <row r="146" spans="1:8">
      <c r="A146" s="1" t="s">
        <v>184</v>
      </c>
      <c r="B146" s="24">
        <v>177</v>
      </c>
      <c r="C146" s="24">
        <v>52</v>
      </c>
      <c r="D146" s="12">
        <v>10.096270000000001</v>
      </c>
      <c r="E146" s="12">
        <v>9.9018230000000003</v>
      </c>
      <c r="F146" s="12">
        <v>10.023962000000001</v>
      </c>
      <c r="G146" s="12">
        <v>10.053847000000001</v>
      </c>
      <c r="H146" s="12">
        <v>9.5983730000000005</v>
      </c>
    </row>
    <row r="147" spans="1:8">
      <c r="A147" s="1" t="s">
        <v>196</v>
      </c>
      <c r="B147" s="24">
        <v>178</v>
      </c>
      <c r="C147" s="24">
        <v>61</v>
      </c>
      <c r="D147" s="12">
        <v>8.7114000000000011E-2</v>
      </c>
      <c r="E147" s="12">
        <v>0.119185</v>
      </c>
      <c r="F147" s="12">
        <v>0.13102</v>
      </c>
      <c r="G147" s="12">
        <v>0.13367499999999999</v>
      </c>
      <c r="H147" s="12">
        <v>0.137156</v>
      </c>
    </row>
    <row r="148" spans="1:8">
      <c r="A148" s="1" t="s">
        <v>192</v>
      </c>
      <c r="B148" s="24">
        <v>179</v>
      </c>
      <c r="C148" s="24">
        <v>61</v>
      </c>
      <c r="D148" s="12">
        <v>3.0425590000000002</v>
      </c>
      <c r="E148" s="12">
        <v>3.4495040000000001</v>
      </c>
      <c r="F148" s="12">
        <v>3.5848970000000002</v>
      </c>
      <c r="G148" s="12">
        <v>3.6462780000000001</v>
      </c>
      <c r="H148" s="12">
        <v>3.748176</v>
      </c>
    </row>
    <row r="149" spans="1:8">
      <c r="A149" s="1" t="s">
        <v>76</v>
      </c>
      <c r="B149" s="24">
        <v>180</v>
      </c>
      <c r="C149" s="24">
        <v>32</v>
      </c>
      <c r="D149" s="12">
        <v>0.99964400000000009</v>
      </c>
      <c r="E149" s="12">
        <v>1.0264629999999999</v>
      </c>
      <c r="F149" s="12">
        <v>1.198717</v>
      </c>
      <c r="G149" s="12">
        <v>1.463649</v>
      </c>
      <c r="H149" s="12">
        <v>1.8800589999999999</v>
      </c>
    </row>
    <row r="150" spans="1:8">
      <c r="A150" s="1" t="s">
        <v>49</v>
      </c>
      <c r="B150" s="24">
        <v>181</v>
      </c>
      <c r="C150" s="24">
        <v>12</v>
      </c>
      <c r="D150" s="12">
        <v>1.0471040000000003</v>
      </c>
      <c r="E150" s="12">
        <v>1.2236449999999999</v>
      </c>
      <c r="F150" s="12">
        <v>1.5291239999999999</v>
      </c>
      <c r="G150" s="12">
        <v>2.0405929999999999</v>
      </c>
      <c r="H150" s="12">
        <v>2.8757869999999999</v>
      </c>
    </row>
    <row r="151" spans="1:8">
      <c r="A151" s="1" t="s">
        <v>48</v>
      </c>
      <c r="B151" s="24">
        <v>182</v>
      </c>
      <c r="C151" s="24">
        <v>12</v>
      </c>
      <c r="D151" s="12">
        <v>6.3105079999999996</v>
      </c>
      <c r="E151" s="12">
        <v>9.7256309999999999</v>
      </c>
      <c r="F151" s="12">
        <v>13.693467999999999</v>
      </c>
      <c r="G151" s="12">
        <v>20.666661999999999</v>
      </c>
      <c r="H151" s="12">
        <v>32.395752000000002</v>
      </c>
    </row>
    <row r="152" spans="1:8">
      <c r="A152" s="1" t="s">
        <v>161</v>
      </c>
      <c r="B152" s="24">
        <v>186</v>
      </c>
      <c r="C152" s="24">
        <v>53</v>
      </c>
      <c r="D152" s="12">
        <v>2.2312189999999998</v>
      </c>
      <c r="E152" s="12">
        <v>2.5297710000000002</v>
      </c>
      <c r="F152" s="12">
        <v>2.6176680000000001</v>
      </c>
      <c r="G152" s="12">
        <v>2.6559150000000002</v>
      </c>
      <c r="H152" s="12">
        <v>2.4998329999999997</v>
      </c>
    </row>
    <row r="153" spans="1:8">
      <c r="A153" s="1" t="s">
        <v>131</v>
      </c>
      <c r="B153" s="24">
        <v>187</v>
      </c>
      <c r="C153" s="24">
        <v>21</v>
      </c>
      <c r="D153" s="12">
        <v>1.9430800000000001</v>
      </c>
      <c r="E153" s="12">
        <v>2.0993270000000002</v>
      </c>
      <c r="F153" s="12">
        <v>2.1133959999999998</v>
      </c>
      <c r="G153" s="12">
        <v>1.993179</v>
      </c>
      <c r="H153" s="12">
        <v>1.7874699999999997</v>
      </c>
    </row>
    <row r="154" spans="1:8">
      <c r="A154" s="1" t="s">
        <v>124</v>
      </c>
      <c r="B154" s="24">
        <v>188</v>
      </c>
      <c r="C154" s="24">
        <v>22</v>
      </c>
      <c r="D154" s="12">
        <v>304.32341500000001</v>
      </c>
      <c r="E154" s="12">
        <v>308.13240999999999</v>
      </c>
      <c r="F154" s="12">
        <v>311.56299199999995</v>
      </c>
      <c r="G154" s="12">
        <v>324.06207699999999</v>
      </c>
      <c r="H154" s="12">
        <v>340.019835</v>
      </c>
    </row>
    <row r="155" spans="1:8">
      <c r="A155" s="1" t="s">
        <v>73</v>
      </c>
      <c r="B155" s="24">
        <v>191</v>
      </c>
      <c r="C155" s="24">
        <v>32</v>
      </c>
      <c r="D155" s="12">
        <v>1.0852059999999999</v>
      </c>
      <c r="E155" s="12">
        <v>1.4862250000000001</v>
      </c>
      <c r="F155" s="12">
        <v>1.826519</v>
      </c>
      <c r="G155" s="12">
        <v>2.040035</v>
      </c>
      <c r="H155" s="12">
        <v>2.3025859999999998</v>
      </c>
    </row>
    <row r="156" spans="1:8">
      <c r="A156" s="1" t="s">
        <v>193</v>
      </c>
      <c r="B156" s="24">
        <v>192</v>
      </c>
      <c r="C156" s="24">
        <v>61</v>
      </c>
      <c r="D156" s="12">
        <v>0.31610899999999997</v>
      </c>
      <c r="E156" s="12">
        <v>0.42252899999999999</v>
      </c>
      <c r="F156" s="12">
        <v>0.54854899999999995</v>
      </c>
      <c r="G156" s="12">
        <v>0.69591200000000009</v>
      </c>
      <c r="H156" s="12">
        <v>0.91618200000000005</v>
      </c>
    </row>
    <row r="157" spans="1:8">
      <c r="A157" s="1" t="s">
        <v>89</v>
      </c>
      <c r="B157" s="24">
        <v>194</v>
      </c>
      <c r="C157" s="24">
        <v>41</v>
      </c>
      <c r="D157" s="12">
        <v>0.58789800000000003</v>
      </c>
      <c r="E157" s="12">
        <v>0.71124900000000002</v>
      </c>
      <c r="F157" s="12">
        <v>0.89296399999999998</v>
      </c>
      <c r="G157" s="12">
        <v>1.171135</v>
      </c>
      <c r="H157" s="12">
        <v>1.5902499999999999</v>
      </c>
    </row>
    <row r="158" spans="1:8">
      <c r="A158" s="1" t="s">
        <v>93</v>
      </c>
      <c r="B158" s="24">
        <v>195</v>
      </c>
      <c r="C158" s="24">
        <v>41</v>
      </c>
      <c r="D158" s="12">
        <v>15.716583</v>
      </c>
      <c r="E158" s="12">
        <v>18.556874000000001</v>
      </c>
      <c r="F158" s="12">
        <v>20.796501000000003</v>
      </c>
      <c r="G158" s="12">
        <v>22.296653000000003</v>
      </c>
      <c r="H158" s="12">
        <v>23.391732000000001</v>
      </c>
    </row>
    <row r="159" spans="1:8">
      <c r="A159" s="1" t="s">
        <v>117</v>
      </c>
      <c r="B159" s="24">
        <v>196</v>
      </c>
      <c r="C159" s="24">
        <v>25</v>
      </c>
      <c r="D159" s="12">
        <v>27.358785000000001</v>
      </c>
      <c r="E159" s="12">
        <v>28.973366999999996</v>
      </c>
      <c r="F159" s="12">
        <v>33.777159999999995</v>
      </c>
      <c r="G159" s="12">
        <v>38.826930000000004</v>
      </c>
      <c r="H159" s="12">
        <v>46.761371999999994</v>
      </c>
    </row>
    <row r="160" spans="1:8">
      <c r="A160" s="1" t="s">
        <v>152</v>
      </c>
      <c r="B160" s="24">
        <v>198</v>
      </c>
      <c r="C160" s="24">
        <v>54</v>
      </c>
      <c r="D160" s="12">
        <v>14.264056999999999</v>
      </c>
      <c r="E160" s="12">
        <v>17.563849000000001</v>
      </c>
      <c r="F160" s="12">
        <v>19.076128000000001</v>
      </c>
      <c r="G160" s="12">
        <v>19.300297999999998</v>
      </c>
      <c r="H160" s="12">
        <v>18.923801000000001</v>
      </c>
    </row>
    <row r="161" spans="1:8">
      <c r="A161" s="1" t="s">
        <v>179</v>
      </c>
      <c r="B161" s="24">
        <v>199</v>
      </c>
      <c r="C161" s="24">
        <v>51</v>
      </c>
      <c r="D161" s="12">
        <v>8.0477929999999986</v>
      </c>
      <c r="E161" s="12">
        <v>8.1630959999999995</v>
      </c>
      <c r="F161" s="12">
        <v>8.2083859999999991</v>
      </c>
      <c r="G161" s="12">
        <v>8.5562919999999991</v>
      </c>
      <c r="H161" s="12">
        <v>8.5121769999999994</v>
      </c>
    </row>
    <row r="162" spans="1:8">
      <c r="A162" s="1" t="s">
        <v>72</v>
      </c>
      <c r="B162" s="24">
        <v>200</v>
      </c>
      <c r="C162" s="24">
        <v>33</v>
      </c>
      <c r="D162" s="12">
        <v>0.73172599999999999</v>
      </c>
      <c r="E162" s="12">
        <v>0.69157999999999997</v>
      </c>
      <c r="F162" s="12">
        <v>0.76074699999999995</v>
      </c>
      <c r="G162" s="12">
        <v>0.80343299999999995</v>
      </c>
      <c r="H162" s="12">
        <v>0.85037600000000002</v>
      </c>
    </row>
    <row r="163" spans="1:8">
      <c r="A163" s="1" t="s">
        <v>135</v>
      </c>
      <c r="B163" s="24">
        <v>201</v>
      </c>
      <c r="C163" s="24">
        <v>21</v>
      </c>
      <c r="D163" s="12">
        <v>0.79396</v>
      </c>
      <c r="E163" s="12">
        <v>0.90553299999999992</v>
      </c>
      <c r="F163" s="12">
        <v>0.94995600000000002</v>
      </c>
      <c r="G163" s="12">
        <v>0.75716000000000006</v>
      </c>
      <c r="H163" s="12">
        <v>0.57799699999999998</v>
      </c>
    </row>
    <row r="164" spans="1:8">
      <c r="A164" s="1" t="s">
        <v>106</v>
      </c>
      <c r="B164" s="24">
        <v>202</v>
      </c>
      <c r="C164" s="24">
        <v>24</v>
      </c>
      <c r="D164" s="12">
        <v>26.218889000000001</v>
      </c>
      <c r="E164" s="12">
        <v>29.999758999999997</v>
      </c>
      <c r="F164" s="12">
        <v>31.419496000000002</v>
      </c>
      <c r="G164" s="12">
        <v>31.400122000000003</v>
      </c>
      <c r="H164" s="12">
        <v>29.509154000000002</v>
      </c>
    </row>
    <row r="165" spans="1:8">
      <c r="A165" s="1" t="s">
        <v>153</v>
      </c>
      <c r="B165" s="24">
        <v>203</v>
      </c>
      <c r="C165" s="24">
        <v>54</v>
      </c>
      <c r="D165" s="12">
        <v>18.068283999999998</v>
      </c>
      <c r="E165" s="12">
        <v>21.663792999999998</v>
      </c>
      <c r="F165" s="12">
        <v>24.188804999999999</v>
      </c>
      <c r="G165" s="12">
        <v>25.921033999999999</v>
      </c>
      <c r="H165" s="12">
        <v>26.950599000000004</v>
      </c>
    </row>
    <row r="166" spans="1:8">
      <c r="A166" s="1" t="s">
        <v>157</v>
      </c>
      <c r="B166" s="24">
        <v>204</v>
      </c>
      <c r="C166" s="24">
        <v>54</v>
      </c>
      <c r="D166" s="12">
        <v>110.437878</v>
      </c>
      <c r="E166" s="12">
        <v>141.300645</v>
      </c>
      <c r="F166" s="12">
        <v>170.79101700000001</v>
      </c>
      <c r="G166" s="12">
        <v>180.35663600000001</v>
      </c>
      <c r="H166" s="12">
        <v>182.80910400000002</v>
      </c>
    </row>
    <row r="167" spans="1:8">
      <c r="A167" s="1" t="s">
        <v>7</v>
      </c>
      <c r="B167" s="24">
        <v>205</v>
      </c>
      <c r="C167" s="24">
        <v>14</v>
      </c>
      <c r="D167" s="12">
        <v>0.154861</v>
      </c>
      <c r="E167" s="12">
        <v>0.25719900000000001</v>
      </c>
      <c r="F167" s="12">
        <v>0.46615799999999996</v>
      </c>
      <c r="G167" s="12">
        <v>0.78173999999999999</v>
      </c>
      <c r="H167" s="12">
        <v>1.2491859999999999</v>
      </c>
    </row>
    <row r="168" spans="1:8">
      <c r="A168" s="1" t="s">
        <v>68</v>
      </c>
      <c r="B168" s="24">
        <v>209</v>
      </c>
      <c r="C168" s="24">
        <v>33</v>
      </c>
      <c r="D168" s="12">
        <v>2.4496999999999998E-2</v>
      </c>
      <c r="E168" s="12">
        <v>2.3282000000000001E-2</v>
      </c>
      <c r="F168" s="12">
        <v>2.2867999999999999E-2</v>
      </c>
      <c r="G168" s="12">
        <v>2.2605E-2</v>
      </c>
      <c r="H168" s="12">
        <v>2.5672E-2</v>
      </c>
    </row>
    <row r="169" spans="1:8">
      <c r="A169" s="1" t="s">
        <v>69</v>
      </c>
      <c r="B169" s="24">
        <v>211</v>
      </c>
      <c r="C169" s="24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</row>
    <row r="170" spans="1:8">
      <c r="A170" s="1" t="s">
        <v>198</v>
      </c>
      <c r="B170" s="24">
        <v>212</v>
      </c>
      <c r="C170" s="24">
        <v>61</v>
      </c>
      <c r="D170" s="12">
        <v>3.7169999999999998E-3</v>
      </c>
      <c r="E170" s="12">
        <v>5.4599999999999996E-3</v>
      </c>
      <c r="F170" s="12">
        <v>5.9659999999999999E-3</v>
      </c>
      <c r="G170" s="12">
        <v>6.0400000000000002E-3</v>
      </c>
      <c r="H170" s="12">
        <v>6.1510000000000002E-3</v>
      </c>
    </row>
    <row r="171" spans="1:8">
      <c r="A171" s="1" t="s">
        <v>27</v>
      </c>
      <c r="B171" s="24">
        <v>214</v>
      </c>
      <c r="C171" s="24">
        <v>13</v>
      </c>
      <c r="D171" s="12">
        <v>3.0953000000000005E-2</v>
      </c>
      <c r="E171" s="12">
        <v>2.9832000000000004E-2</v>
      </c>
      <c r="F171" s="12">
        <v>3.1164000000000004E-2</v>
      </c>
      <c r="G171" s="12">
        <v>3.0474000000000005E-2</v>
      </c>
      <c r="H171" s="12">
        <v>2.9738000000000004E-2</v>
      </c>
    </row>
    <row r="172" spans="1:8">
      <c r="A172" s="1" t="s">
        <v>136</v>
      </c>
      <c r="B172" s="24">
        <v>215</v>
      </c>
      <c r="C172" s="24">
        <v>21</v>
      </c>
      <c r="D172" s="12">
        <v>27.475343000000002</v>
      </c>
      <c r="E172" s="12">
        <v>30.282901000000003</v>
      </c>
      <c r="F172" s="12">
        <v>30.034920999999997</v>
      </c>
      <c r="G172" s="12">
        <v>31.053332000000001</v>
      </c>
      <c r="H172" s="12">
        <v>28.461054999999998</v>
      </c>
    </row>
    <row r="173" spans="1:8">
      <c r="A173" s="1" t="s">
        <v>47</v>
      </c>
      <c r="B173" s="24">
        <v>217</v>
      </c>
      <c r="C173" s="24">
        <v>12</v>
      </c>
      <c r="D173" s="12">
        <v>1.716699</v>
      </c>
      <c r="E173" s="12">
        <v>1.8873869999999999</v>
      </c>
      <c r="F173" s="12">
        <v>2.0940329999999996</v>
      </c>
      <c r="G173" s="12">
        <v>2.3714899999999997</v>
      </c>
      <c r="H173" s="12">
        <v>2.7222560000000002</v>
      </c>
    </row>
    <row r="174" spans="1:8">
      <c r="A174" s="1" t="s">
        <v>180</v>
      </c>
      <c r="B174" s="24">
        <v>2648</v>
      </c>
      <c r="C174" s="24">
        <v>51</v>
      </c>
      <c r="D174" s="12">
        <v>5.0734539999999999</v>
      </c>
      <c r="E174" s="12">
        <v>5.2743199999999995</v>
      </c>
      <c r="F174" s="12">
        <v>5.248202</v>
      </c>
      <c r="G174" s="12">
        <v>5.0126609999999996</v>
      </c>
      <c r="H174" s="12">
        <v>4.800122</v>
      </c>
    </row>
    <row r="175" spans="1:8">
      <c r="A175" s="1" t="s">
        <v>46</v>
      </c>
      <c r="B175" s="24">
        <v>221</v>
      </c>
      <c r="C175" s="24">
        <v>12</v>
      </c>
      <c r="D175" s="12">
        <v>0.27969600000000006</v>
      </c>
      <c r="E175" s="12">
        <v>0.36371499999999996</v>
      </c>
      <c r="F175" s="12">
        <v>0.47053199999999995</v>
      </c>
      <c r="G175" s="12">
        <v>0.62961599999999995</v>
      </c>
      <c r="H175" s="12">
        <v>0.85596499999999998</v>
      </c>
    </row>
    <row r="176" spans="1:8">
      <c r="A176" s="1" t="s">
        <v>119</v>
      </c>
      <c r="B176" s="24">
        <v>222</v>
      </c>
      <c r="C176" s="24">
        <v>25</v>
      </c>
      <c r="D176" s="12">
        <v>1.2836430000000001</v>
      </c>
      <c r="E176" s="12">
        <v>1.9929410000000001</v>
      </c>
      <c r="F176" s="12">
        <v>2.5663860000000001</v>
      </c>
      <c r="G176" s="12">
        <v>3.1169659999999997</v>
      </c>
      <c r="H176" s="12">
        <v>3.6106159999999998</v>
      </c>
    </row>
    <row r="177" spans="1:8">
      <c r="A177" s="1" t="s">
        <v>158</v>
      </c>
      <c r="B177" s="24">
        <v>223</v>
      </c>
      <c r="C177" s="24">
        <v>54</v>
      </c>
      <c r="D177" s="12">
        <v>1.728631</v>
      </c>
      <c r="E177" s="12">
        <v>2.2602089999999997</v>
      </c>
      <c r="F177" s="12">
        <v>2.4915190000000003</v>
      </c>
      <c r="G177" s="12">
        <v>2.6523310000000002</v>
      </c>
      <c r="H177" s="12">
        <v>2.7837700000000001</v>
      </c>
    </row>
    <row r="178" spans="1:8">
      <c r="A178" s="1" t="s">
        <v>176</v>
      </c>
      <c r="B178" s="24">
        <v>224</v>
      </c>
      <c r="C178" s="24">
        <v>51</v>
      </c>
      <c r="D178" s="12">
        <v>0.9208639999999999</v>
      </c>
      <c r="E178" s="12">
        <v>0.99728399999999995</v>
      </c>
      <c r="F178" s="12">
        <v>1.0412489999999999</v>
      </c>
      <c r="G178" s="12">
        <v>1.041407</v>
      </c>
      <c r="H178" s="12">
        <v>1.0167409999999999</v>
      </c>
    </row>
    <row r="179" spans="1:8">
      <c r="A179" s="1" t="s">
        <v>195</v>
      </c>
      <c r="B179" s="24">
        <v>225</v>
      </c>
      <c r="C179" s="24">
        <v>61</v>
      </c>
      <c r="D179" s="12">
        <v>6.9110000000000005E-3</v>
      </c>
      <c r="E179" s="12">
        <v>8.6409999999999994E-3</v>
      </c>
      <c r="F179" s="12">
        <v>1.0802000000000001E-2</v>
      </c>
      <c r="G179" s="12">
        <v>1.3752E-2</v>
      </c>
      <c r="H179" s="12">
        <v>1.9341999999999998E-2</v>
      </c>
    </row>
    <row r="180" spans="1:8">
      <c r="A180" s="1" t="s">
        <v>8</v>
      </c>
      <c r="B180" s="24">
        <v>226</v>
      </c>
      <c r="C180" s="24">
        <v>14</v>
      </c>
      <c r="D180" s="12">
        <v>2.0848040000000001</v>
      </c>
      <c r="E180" s="12">
        <v>2.2830209999999997</v>
      </c>
      <c r="F180" s="12">
        <v>2.5455249999999991</v>
      </c>
      <c r="G180" s="12">
        <v>3.074287</v>
      </c>
      <c r="H180" s="12">
        <v>3.8834140000000001</v>
      </c>
    </row>
    <row r="181" spans="1:8">
      <c r="A181" s="1" t="s">
        <v>42</v>
      </c>
      <c r="B181" s="24">
        <v>227</v>
      </c>
      <c r="C181" s="24">
        <v>15</v>
      </c>
      <c r="D181" s="12">
        <v>15.689938999999997</v>
      </c>
      <c r="E181" s="12">
        <v>18.366402000000001</v>
      </c>
      <c r="F181" s="12">
        <v>21.037910999999998</v>
      </c>
      <c r="G181" s="12">
        <v>23.478059000000002</v>
      </c>
      <c r="H181" s="12">
        <v>26.378021999999998</v>
      </c>
    </row>
    <row r="182" spans="1:8">
      <c r="A182" s="1" t="s">
        <v>181</v>
      </c>
      <c r="B182" s="24">
        <v>229</v>
      </c>
      <c r="C182" s="24">
        <v>51</v>
      </c>
      <c r="D182" s="12">
        <v>33.439133000000005</v>
      </c>
      <c r="E182" s="12">
        <v>34.540151000000002</v>
      </c>
      <c r="F182" s="12">
        <v>34.466821000000003</v>
      </c>
      <c r="G182" s="12">
        <v>35.753893999999995</v>
      </c>
      <c r="H182" s="12">
        <v>35.155594000000001</v>
      </c>
    </row>
    <row r="183" spans="1:8">
      <c r="A183" s="1" t="s">
        <v>127</v>
      </c>
      <c r="B183" s="24">
        <v>231</v>
      </c>
      <c r="C183" s="24">
        <v>22</v>
      </c>
      <c r="D183" s="12">
        <v>9.128658999999999</v>
      </c>
      <c r="E183" s="12">
        <v>10.406755</v>
      </c>
      <c r="F183" s="12">
        <v>11.609615000000002</v>
      </c>
      <c r="G183" s="12">
        <v>12.297286000000001</v>
      </c>
      <c r="H183" s="12">
        <v>12.803523</v>
      </c>
    </row>
    <row r="184" spans="1:8">
      <c r="A184" s="1" t="s">
        <v>35</v>
      </c>
      <c r="B184" s="24">
        <v>6</v>
      </c>
      <c r="C184" s="24">
        <v>14</v>
      </c>
      <c r="D184" s="12">
        <v>22.412179999999996</v>
      </c>
      <c r="E184" s="12">
        <v>23.166926</v>
      </c>
      <c r="F184" s="12">
        <v>24.006022999999999</v>
      </c>
      <c r="G184" s="12">
        <v>25.097031000000001</v>
      </c>
      <c r="H184" s="12">
        <v>26.235443000000004</v>
      </c>
    </row>
    <row r="185" spans="1:8">
      <c r="A185" s="1" t="s">
        <v>90</v>
      </c>
      <c r="B185" s="24">
        <v>233</v>
      </c>
      <c r="C185" s="24">
        <v>41</v>
      </c>
      <c r="D185" s="12">
        <v>0.59984199999999999</v>
      </c>
      <c r="E185" s="12">
        <v>0.64890900000000018</v>
      </c>
      <c r="F185" s="12">
        <v>0.69394000000000022</v>
      </c>
      <c r="G185" s="12">
        <v>0.787659</v>
      </c>
      <c r="H185" s="12">
        <v>0.86076900000000012</v>
      </c>
    </row>
    <row r="186" spans="1:8">
      <c r="A186" s="1" t="s">
        <v>40</v>
      </c>
      <c r="B186" s="24">
        <v>235</v>
      </c>
      <c r="C186" s="24">
        <v>15</v>
      </c>
      <c r="D186" s="12">
        <v>0.30758299999999994</v>
      </c>
      <c r="E186" s="12">
        <v>0.31290400000000002</v>
      </c>
      <c r="F186" s="12">
        <v>0.36151699999999998</v>
      </c>
      <c r="G186" s="12">
        <v>0.41539100000000001</v>
      </c>
      <c r="H186" s="12">
        <v>0.48713400000000001</v>
      </c>
    </row>
    <row r="187" spans="1:8">
      <c r="A187" s="1" t="s">
        <v>163</v>
      </c>
      <c r="B187" s="24">
        <v>236</v>
      </c>
      <c r="C187" s="24">
        <v>53</v>
      </c>
      <c r="D187" s="12">
        <v>2.8804879999999997</v>
      </c>
      <c r="E187" s="12">
        <v>3.2096400000000003</v>
      </c>
      <c r="F187" s="12">
        <v>3.3778309999999996</v>
      </c>
      <c r="G187" s="12">
        <v>3.5350390000000003</v>
      </c>
      <c r="H187" s="12">
        <v>3.6253830000000002</v>
      </c>
    </row>
    <row r="188" spans="1:8">
      <c r="A188" s="1" t="s">
        <v>188</v>
      </c>
      <c r="B188" s="24">
        <v>237</v>
      </c>
      <c r="C188" s="24">
        <v>52</v>
      </c>
      <c r="D188" s="12">
        <v>2.3357809999999999</v>
      </c>
      <c r="E188" s="12">
        <v>2.2869139999999999</v>
      </c>
      <c r="F188" s="12">
        <v>2.358466</v>
      </c>
      <c r="G188" s="12">
        <v>2.4414600000000002</v>
      </c>
      <c r="H188" s="12">
        <v>2.4411399999999999</v>
      </c>
    </row>
    <row r="189" spans="1:8">
      <c r="A189" s="1" t="s">
        <v>141</v>
      </c>
      <c r="B189" s="24">
        <v>238</v>
      </c>
      <c r="C189" s="24">
        <v>21</v>
      </c>
      <c r="D189" s="12">
        <v>12.965543999999998</v>
      </c>
      <c r="E189" s="12">
        <v>14.336082000000001</v>
      </c>
      <c r="F189" s="12">
        <v>15.965736999999999</v>
      </c>
      <c r="G189" s="12">
        <v>17.837682000000001</v>
      </c>
      <c r="H189" s="12">
        <v>19.444488</v>
      </c>
    </row>
    <row r="190" spans="1:8">
      <c r="A190" s="1" t="s">
        <v>101</v>
      </c>
      <c r="B190" s="24">
        <v>239</v>
      </c>
      <c r="C190" s="24">
        <v>23</v>
      </c>
      <c r="D190" s="12">
        <v>8.0666589999999996</v>
      </c>
      <c r="E190" s="12">
        <v>8.7691009999999991</v>
      </c>
      <c r="F190" s="12">
        <v>9.4984909999999996</v>
      </c>
      <c r="G190" s="12">
        <v>10.457742999999999</v>
      </c>
      <c r="H190" s="12">
        <v>11.637107</v>
      </c>
    </row>
    <row r="191" spans="1:8">
      <c r="A191" s="1" t="s">
        <v>115</v>
      </c>
      <c r="B191" s="24">
        <v>240</v>
      </c>
      <c r="C191" s="24">
        <v>25</v>
      </c>
      <c r="D191" s="12">
        <v>67.426002999999994</v>
      </c>
      <c r="E191" s="12">
        <v>70.981420999999997</v>
      </c>
      <c r="F191" s="12">
        <v>76.265138000000007</v>
      </c>
      <c r="G191" s="12">
        <v>78.376869999999997</v>
      </c>
      <c r="H191" s="12">
        <v>82.060529000000002</v>
      </c>
    </row>
    <row r="192" spans="1:8">
      <c r="A192" s="1" t="s">
        <v>172</v>
      </c>
      <c r="B192" s="24">
        <v>241</v>
      </c>
      <c r="C192" s="24">
        <v>51</v>
      </c>
      <c r="D192" s="12">
        <v>1.020578</v>
      </c>
      <c r="E192" s="12">
        <v>1.1658049999999998</v>
      </c>
      <c r="F192" s="12">
        <v>1.2094310000000001</v>
      </c>
      <c r="G192" s="12">
        <v>1.2654570000000001</v>
      </c>
      <c r="H192" s="12">
        <v>1.2894489999999998</v>
      </c>
    </row>
    <row r="193" spans="1:8">
      <c r="A193" s="1" t="s">
        <v>120</v>
      </c>
      <c r="B193" s="24">
        <v>242</v>
      </c>
      <c r="C193" s="24">
        <v>25</v>
      </c>
      <c r="D193" s="12">
        <v>0.10499499999999998</v>
      </c>
      <c r="E193" s="12">
        <v>0.11783300000000001</v>
      </c>
      <c r="F193" s="12">
        <v>0.125031</v>
      </c>
      <c r="G193" s="12">
        <v>0.13772099999999998</v>
      </c>
      <c r="H193" s="12">
        <v>0.16850100000000001</v>
      </c>
    </row>
    <row r="194" spans="1:8">
      <c r="A194" s="1" t="s">
        <v>44</v>
      </c>
      <c r="B194" s="24">
        <v>243</v>
      </c>
      <c r="C194" s="24">
        <v>12</v>
      </c>
      <c r="D194" s="12">
        <v>0.14546899999999999</v>
      </c>
      <c r="E194" s="12">
        <v>0.20002299999999998</v>
      </c>
      <c r="F194" s="12">
        <v>0.26343099999999997</v>
      </c>
      <c r="G194" s="12">
        <v>0.32677599999999996</v>
      </c>
      <c r="H194" s="12">
        <v>0.407219</v>
      </c>
    </row>
    <row r="195" spans="1:8">
      <c r="A195" s="1" t="s">
        <v>199</v>
      </c>
      <c r="B195" s="24">
        <v>245</v>
      </c>
      <c r="C195" s="24">
        <v>61</v>
      </c>
      <c r="D195" s="12">
        <v>2.5200000000000001E-3</v>
      </c>
      <c r="E195" s="12">
        <v>3.6670000000000001E-3</v>
      </c>
      <c r="F195" s="12">
        <v>4.0070000000000001E-3</v>
      </c>
      <c r="G195" s="12">
        <v>4.0569999999999998E-3</v>
      </c>
      <c r="H195" s="12">
        <v>4.1310000000000001E-3</v>
      </c>
    </row>
    <row r="196" spans="1:8">
      <c r="A196" s="1" t="s">
        <v>66</v>
      </c>
      <c r="B196" s="24">
        <v>246</v>
      </c>
      <c r="C196" s="24">
        <v>33</v>
      </c>
      <c r="D196" s="12">
        <v>0.61012</v>
      </c>
      <c r="E196" s="12">
        <v>0.59629699999999997</v>
      </c>
      <c r="F196" s="12">
        <v>0.64541300000000001</v>
      </c>
      <c r="G196" s="12">
        <v>0.64117500000000005</v>
      </c>
      <c r="H196" s="12">
        <v>0.62348300000000001</v>
      </c>
    </row>
    <row r="197" spans="1:8">
      <c r="A197" s="1" t="s">
        <v>36</v>
      </c>
      <c r="B197" s="24">
        <v>248</v>
      </c>
      <c r="C197" s="24">
        <v>11</v>
      </c>
      <c r="D197" s="12">
        <v>4.1116150000000005</v>
      </c>
      <c r="E197" s="12">
        <v>4.6990829999999999</v>
      </c>
      <c r="F197" s="12">
        <v>5.2201709999999997</v>
      </c>
      <c r="G197" s="12">
        <v>5.6905820000000009</v>
      </c>
      <c r="H197" s="12">
        <v>6.0598229999999997</v>
      </c>
    </row>
    <row r="198" spans="1:8">
      <c r="A198" s="1" t="s">
        <v>137</v>
      </c>
      <c r="B198" s="24">
        <v>249</v>
      </c>
      <c r="C198" s="24">
        <v>21</v>
      </c>
      <c r="D198" s="12">
        <v>38.889246999999997</v>
      </c>
      <c r="E198" s="12">
        <v>43.304811999999998</v>
      </c>
      <c r="F198" s="12">
        <v>47.081838999999995</v>
      </c>
      <c r="G198" s="12">
        <v>51.171711000000002</v>
      </c>
      <c r="H198" s="12">
        <v>55.415712999999997</v>
      </c>
    </row>
    <row r="199" spans="1:8">
      <c r="A199" s="1" t="s">
        <v>98</v>
      </c>
      <c r="B199" s="24">
        <v>250</v>
      </c>
      <c r="C199" s="24">
        <v>23</v>
      </c>
      <c r="D199" s="12">
        <v>21.516235000000002</v>
      </c>
      <c r="E199" s="12">
        <v>24.203429</v>
      </c>
      <c r="F199" s="12">
        <v>27.763124000000001</v>
      </c>
      <c r="G199" s="12">
        <v>29.550686999999996</v>
      </c>
      <c r="H199" s="12">
        <v>30.328562999999995</v>
      </c>
    </row>
    <row r="200" spans="1:8">
      <c r="A200" s="1" t="s">
        <v>14</v>
      </c>
      <c r="B200" s="24">
        <v>253</v>
      </c>
      <c r="C200" s="24">
        <v>14</v>
      </c>
      <c r="D200" s="12">
        <v>0.42221500000000006</v>
      </c>
      <c r="E200" s="12">
        <v>0.73160500000000006</v>
      </c>
      <c r="F200" s="12">
        <v>1.4505059999999999</v>
      </c>
      <c r="G200" s="12">
        <v>2.7266650000000001</v>
      </c>
      <c r="H200" s="12">
        <v>4.9289369999999995</v>
      </c>
    </row>
    <row r="201" spans="1:8">
      <c r="A201" s="1" t="s">
        <v>154</v>
      </c>
      <c r="B201" s="24">
        <v>254</v>
      </c>
      <c r="C201" s="24">
        <v>54</v>
      </c>
      <c r="D201" s="12">
        <v>28.059263999999999</v>
      </c>
      <c r="E201" s="12">
        <v>34.073928999999993</v>
      </c>
      <c r="F201" s="12">
        <v>43.608034000000004</v>
      </c>
      <c r="G201" s="12">
        <v>52.123252000000001</v>
      </c>
      <c r="H201" s="12">
        <v>56.717074000000004</v>
      </c>
    </row>
    <row r="202" spans="1:8">
      <c r="A202" s="1" t="s">
        <v>149</v>
      </c>
      <c r="B202" s="24">
        <v>255</v>
      </c>
      <c r="C202" s="24">
        <v>21</v>
      </c>
      <c r="D202" s="12">
        <v>5.8963510000000001</v>
      </c>
      <c r="E202" s="12">
        <v>6.5421959999999997</v>
      </c>
      <c r="F202" s="12">
        <v>6.6598629999999996</v>
      </c>
      <c r="G202" s="12">
        <v>6.2408650000000003</v>
      </c>
      <c r="H202" s="12">
        <v>5.1924799999999998</v>
      </c>
    </row>
    <row r="203" spans="1:8">
      <c r="A203" s="1" t="s">
        <v>168</v>
      </c>
      <c r="B203" s="24">
        <v>256</v>
      </c>
      <c r="C203" s="24">
        <v>53</v>
      </c>
      <c r="D203" s="12">
        <v>14.070533000000001</v>
      </c>
      <c r="E203" s="12">
        <v>14.414107999999999</v>
      </c>
      <c r="F203" s="12">
        <v>14.855201000000001</v>
      </c>
      <c r="G203" s="12">
        <v>15.212254999999999</v>
      </c>
      <c r="H203" s="12">
        <v>15.010286000000001</v>
      </c>
    </row>
    <row r="204" spans="1:8">
      <c r="A204" s="1" t="s">
        <v>13</v>
      </c>
      <c r="B204" s="24">
        <v>257</v>
      </c>
      <c r="C204" s="24">
        <v>14</v>
      </c>
      <c r="D204" s="12">
        <v>1.728423</v>
      </c>
      <c r="E204" s="12">
        <v>2.0533609999999998</v>
      </c>
      <c r="F204" s="12">
        <v>2.5911230000000005</v>
      </c>
      <c r="G204" s="12">
        <v>3.2847249999999999</v>
      </c>
      <c r="H204" s="12">
        <v>4.2401390000000001</v>
      </c>
    </row>
    <row r="205" spans="1:8">
      <c r="A205" s="1" t="s">
        <v>82</v>
      </c>
      <c r="B205" s="24">
        <v>259</v>
      </c>
      <c r="C205" s="24">
        <v>31</v>
      </c>
      <c r="D205" s="12">
        <v>454.88686299999995</v>
      </c>
      <c r="E205" s="12">
        <v>452.09972600000003</v>
      </c>
      <c r="F205" s="12">
        <v>456.67758699999996</v>
      </c>
      <c r="G205" s="12">
        <v>465.31191899999999</v>
      </c>
      <c r="H205" s="12">
        <v>463.34047400000009</v>
      </c>
    </row>
    <row r="206" spans="1:8">
      <c r="A206" s="1" t="s">
        <v>91</v>
      </c>
      <c r="B206" s="24">
        <v>260</v>
      </c>
      <c r="C206" s="24">
        <v>41</v>
      </c>
      <c r="D206" s="12">
        <v>3.2954579999999996</v>
      </c>
      <c r="E206" s="12">
        <v>3.1903030000000001</v>
      </c>
      <c r="F206" s="12">
        <v>3.2948429999999997</v>
      </c>
      <c r="G206" s="12">
        <v>3.2405730000000004</v>
      </c>
      <c r="H206" s="12">
        <v>3.2658640000000001</v>
      </c>
    </row>
    <row r="207" spans="1:8">
      <c r="A207" s="1" t="s">
        <v>100</v>
      </c>
      <c r="B207" s="24">
        <v>261</v>
      </c>
      <c r="C207" s="24">
        <v>23</v>
      </c>
      <c r="D207" s="12">
        <v>52.867570000000008</v>
      </c>
      <c r="E207" s="12">
        <v>58.017953999999996</v>
      </c>
      <c r="F207" s="12">
        <v>64.827667000000005</v>
      </c>
      <c r="G207" s="12">
        <v>70.894035000000002</v>
      </c>
      <c r="H207" s="12">
        <v>76.713369</v>
      </c>
    </row>
    <row r="208" spans="1:8">
      <c r="A208" s="1" t="s">
        <v>194</v>
      </c>
      <c r="B208" s="24">
        <v>262</v>
      </c>
      <c r="C208" s="24">
        <v>61</v>
      </c>
      <c r="D208" s="12">
        <v>2.709E-3</v>
      </c>
      <c r="E208" s="12">
        <v>3.4229999999999998E-3</v>
      </c>
      <c r="F208" s="12">
        <v>3.7399999999999998E-3</v>
      </c>
      <c r="G208" s="12">
        <v>3.7859999999999999E-3</v>
      </c>
      <c r="H208" s="12">
        <v>3.8560000000000001E-3</v>
      </c>
    </row>
    <row r="209" spans="1:8">
      <c r="A209" s="1" t="s">
        <v>92</v>
      </c>
      <c r="B209" s="24">
        <v>263</v>
      </c>
      <c r="C209" s="24">
        <v>41</v>
      </c>
      <c r="D209" s="12">
        <v>10.246791</v>
      </c>
      <c r="E209" s="12">
        <v>11.255644</v>
      </c>
      <c r="F209" s="12">
        <v>12.695868999999998</v>
      </c>
      <c r="G209" s="12">
        <v>14.109823</v>
      </c>
      <c r="H209" s="12">
        <v>15.316839999999999</v>
      </c>
    </row>
    <row r="210" spans="1:8">
      <c r="A210" s="1" t="s">
        <v>112</v>
      </c>
      <c r="B210" s="24">
        <v>264</v>
      </c>
      <c r="C210" s="24">
        <v>25</v>
      </c>
      <c r="D210" s="12">
        <v>52.086380999999989</v>
      </c>
      <c r="E210" s="12">
        <v>58.893527000000006</v>
      </c>
      <c r="F210" s="12">
        <v>63.405556000000004</v>
      </c>
      <c r="G210" s="12">
        <v>66.049092000000002</v>
      </c>
      <c r="H210" s="12">
        <v>70.49756099999999</v>
      </c>
    </row>
    <row r="211" spans="1:8">
      <c r="A211" s="1" t="s">
        <v>138</v>
      </c>
      <c r="B211" s="24">
        <v>269</v>
      </c>
      <c r="C211" s="24">
        <v>21</v>
      </c>
      <c r="D211" s="12">
        <v>4.9305979999999998</v>
      </c>
      <c r="E211" s="12">
        <v>5.1882130000000011</v>
      </c>
      <c r="F211" s="12">
        <v>5.5968259999999992</v>
      </c>
      <c r="G211" s="12">
        <v>6.1625449999999997</v>
      </c>
      <c r="H211" s="12">
        <v>6.7644409999999997</v>
      </c>
    </row>
    <row r="212" spans="1:8">
      <c r="A212" s="1" t="s">
        <v>9</v>
      </c>
      <c r="B212" s="24">
        <v>270</v>
      </c>
      <c r="C212" s="24">
        <v>14</v>
      </c>
      <c r="D212" s="12">
        <v>0.89641399999999993</v>
      </c>
      <c r="E212" s="12">
        <v>1.1241749999999999</v>
      </c>
      <c r="F212" s="12">
        <v>1.4876769999999999</v>
      </c>
      <c r="G212" s="12">
        <v>1.9568939999999999</v>
      </c>
      <c r="H212" s="12">
        <v>2.7918729999999998</v>
      </c>
    </row>
    <row r="213" spans="1:8">
      <c r="A213" s="1" t="s">
        <v>15</v>
      </c>
      <c r="B213" s="24">
        <v>271</v>
      </c>
      <c r="C213" s="24">
        <v>14</v>
      </c>
      <c r="D213" s="12">
        <v>1.4448380000000001</v>
      </c>
      <c r="E213" s="12">
        <v>1.5646949999999999</v>
      </c>
      <c r="F213" s="12">
        <v>1.7522610000000001</v>
      </c>
      <c r="G213" s="12">
        <v>1.9973710000000002</v>
      </c>
      <c r="H213" s="12">
        <v>2.2878099999999999</v>
      </c>
    </row>
    <row r="214" spans="1:8">
      <c r="A214" s="1" t="s">
        <v>222</v>
      </c>
      <c r="B214" s="53">
        <v>165</v>
      </c>
      <c r="C214" s="53">
        <v>54</v>
      </c>
      <c r="D214" s="12">
        <v>2.9184529999999995</v>
      </c>
      <c r="E214" s="12">
        <v>3.6876429999999996</v>
      </c>
      <c r="F214" s="12">
        <v>5.1668699999999994</v>
      </c>
      <c r="G214" s="12">
        <v>7.0939760000000005</v>
      </c>
      <c r="H214" s="12">
        <v>8.1581910000000004</v>
      </c>
    </row>
    <row r="215" spans="1:8">
      <c r="A215" s="1" t="s">
        <v>34</v>
      </c>
      <c r="B215" s="53">
        <v>145</v>
      </c>
      <c r="C215" s="53">
        <v>11</v>
      </c>
      <c r="D215" s="12">
        <v>5.9154060000000008</v>
      </c>
      <c r="E215" s="12">
        <v>6.3204719999999996</v>
      </c>
      <c r="F215" s="12">
        <v>6.7183639999999993</v>
      </c>
      <c r="G215" s="12">
        <v>7.0627590000000007</v>
      </c>
      <c r="H215" s="12">
        <v>7.4005479999999997</v>
      </c>
    </row>
  </sheetData>
  <phoneticPr fontId="3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/>
  </sheetViews>
  <sheetFormatPr defaultColWidth="8.85546875" defaultRowHeight="15"/>
  <cols>
    <col min="1" max="3" width="8.85546875" style="23"/>
    <col min="4" max="4" width="12.7109375" style="23" bestFit="1" customWidth="1"/>
    <col min="5" max="16384" width="8.85546875" style="23"/>
  </cols>
  <sheetData>
    <row r="1" spans="1:14" ht="26.25">
      <c r="A1" s="15" t="s">
        <v>258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226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23" t="s">
        <v>3</v>
      </c>
      <c r="B5" s="23">
        <v>1</v>
      </c>
      <c r="D5" s="23">
        <v>144.16799999999998</v>
      </c>
      <c r="E5" s="23">
        <v>145.03199999999998</v>
      </c>
      <c r="F5" s="23">
        <v>147.33200000000002</v>
      </c>
      <c r="G5" s="23">
        <v>148.35300000000001</v>
      </c>
      <c r="H5" s="23">
        <v>150.68</v>
      </c>
      <c r="I5" s="23">
        <v>152.65400000000002</v>
      </c>
      <c r="J5" s="23">
        <v>154.12199999999999</v>
      </c>
      <c r="K5" s="23">
        <v>156.25099999999998</v>
      </c>
      <c r="L5" s="23">
        <v>155.41400000000002</v>
      </c>
      <c r="M5" s="23">
        <v>156.45000000000002</v>
      </c>
    </row>
    <row r="6" spans="1:14">
      <c r="A6" s="23" t="s">
        <v>20</v>
      </c>
      <c r="B6" s="23">
        <v>2</v>
      </c>
      <c r="D6" s="23">
        <v>2100.596</v>
      </c>
      <c r="E6" s="23">
        <v>2111.8649999999998</v>
      </c>
      <c r="F6" s="23">
        <v>2150.076</v>
      </c>
      <c r="G6" s="23">
        <v>2153.4940000000001</v>
      </c>
      <c r="H6" s="23">
        <v>2178.3229999999999</v>
      </c>
      <c r="I6" s="23">
        <v>2236.6750000000002</v>
      </c>
      <c r="J6" s="23">
        <v>2241.9209999999998</v>
      </c>
      <c r="K6" s="23">
        <v>2247.3129999999996</v>
      </c>
      <c r="L6" s="23">
        <v>2248.6539999999995</v>
      </c>
      <c r="M6" s="23">
        <v>2259.134</v>
      </c>
    </row>
    <row r="7" spans="1:14">
      <c r="A7" s="23" t="s">
        <v>208</v>
      </c>
      <c r="B7" s="23">
        <v>3</v>
      </c>
      <c r="D7" s="23">
        <v>263.94799999999998</v>
      </c>
      <c r="E7" s="23">
        <v>265.54999999999995</v>
      </c>
      <c r="F7" s="23">
        <v>275.67099999999999</v>
      </c>
      <c r="G7" s="23">
        <v>278.452</v>
      </c>
      <c r="H7" s="23">
        <v>282.62700000000007</v>
      </c>
      <c r="I7" s="23">
        <v>286.86400000000003</v>
      </c>
      <c r="J7" s="23">
        <v>291.34899999999999</v>
      </c>
      <c r="K7" s="23">
        <v>289.11699999999996</v>
      </c>
      <c r="L7" s="23">
        <v>295.40199999999999</v>
      </c>
      <c r="M7" s="23">
        <v>290.96800000000002</v>
      </c>
    </row>
    <row r="8" spans="1:14">
      <c r="A8" s="23" t="s">
        <v>86</v>
      </c>
      <c r="B8" s="23">
        <v>4</v>
      </c>
      <c r="D8" s="23">
        <v>76.067000000000007</v>
      </c>
      <c r="E8" s="23">
        <v>75.795999999999992</v>
      </c>
      <c r="F8" s="23">
        <v>77.440000000000026</v>
      </c>
      <c r="G8" s="23">
        <v>77.713000000000008</v>
      </c>
      <c r="H8" s="23">
        <v>79.032999999999987</v>
      </c>
      <c r="I8" s="23">
        <v>80.753999999999991</v>
      </c>
      <c r="J8" s="23">
        <v>80.311999999999998</v>
      </c>
      <c r="K8" s="23">
        <v>81.454000000000008</v>
      </c>
      <c r="L8" s="23">
        <v>80.293999999999997</v>
      </c>
      <c r="M8" s="23">
        <v>81.858000000000004</v>
      </c>
    </row>
    <row r="9" spans="1:14">
      <c r="A9" s="23" t="s">
        <v>84</v>
      </c>
      <c r="B9" s="23">
        <v>5</v>
      </c>
      <c r="D9" s="23">
        <v>103.89399999999999</v>
      </c>
      <c r="E9" s="23">
        <v>107.482</v>
      </c>
      <c r="F9" s="23">
        <v>112.36199999999998</v>
      </c>
      <c r="G9" s="23">
        <v>112.89500000000001</v>
      </c>
      <c r="H9" s="23">
        <v>118.37100000000001</v>
      </c>
      <c r="I9" s="23">
        <v>119.84200000000001</v>
      </c>
      <c r="J9" s="23">
        <v>120.14400000000001</v>
      </c>
      <c r="K9" s="23">
        <v>120.69800000000001</v>
      </c>
      <c r="L9" s="23">
        <v>123.07599999999999</v>
      </c>
      <c r="M9" s="23">
        <v>121.95199999999998</v>
      </c>
    </row>
    <row r="10" spans="1:14">
      <c r="A10" s="23" t="s">
        <v>207</v>
      </c>
      <c r="B10" s="23">
        <v>6</v>
      </c>
      <c r="D10" s="23">
        <v>23.653999999999996</v>
      </c>
      <c r="E10" s="23">
        <v>23.885000000000002</v>
      </c>
      <c r="F10" s="23">
        <v>24.44</v>
      </c>
      <c r="G10" s="23">
        <v>24.346000000000007</v>
      </c>
      <c r="H10" s="23">
        <v>24.602</v>
      </c>
      <c r="I10" s="23">
        <v>24.714000000000002</v>
      </c>
      <c r="J10" s="23">
        <v>25.606999999999999</v>
      </c>
      <c r="K10" s="23">
        <v>25.952999999999999</v>
      </c>
      <c r="L10" s="23">
        <v>24.721999999999998</v>
      </c>
      <c r="M10" s="23">
        <v>25.765999999999998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23">
        <v>11</v>
      </c>
      <c r="C15" s="23">
        <v>1</v>
      </c>
      <c r="D15" s="23">
        <v>83.015000000000001</v>
      </c>
      <c r="E15" s="23">
        <v>83.780999999999992</v>
      </c>
      <c r="F15" s="23">
        <v>85.087999999999994</v>
      </c>
      <c r="G15" s="23">
        <v>85.993999999999986</v>
      </c>
      <c r="H15" s="23">
        <v>87.177000000000007</v>
      </c>
      <c r="I15" s="23">
        <v>88.024000000000001</v>
      </c>
      <c r="J15" s="23">
        <v>88.750999999999991</v>
      </c>
      <c r="K15" s="23">
        <v>89.450999999999993</v>
      </c>
      <c r="L15" s="23">
        <v>89.911000000000001</v>
      </c>
      <c r="M15" s="23">
        <v>90.102000000000004</v>
      </c>
    </row>
    <row r="16" spans="1:14">
      <c r="A16" s="1" t="s">
        <v>58</v>
      </c>
      <c r="B16" s="23">
        <v>12</v>
      </c>
      <c r="C16" s="23">
        <v>1</v>
      </c>
      <c r="D16" s="23">
        <v>9.5969999999999995</v>
      </c>
      <c r="E16" s="23">
        <v>9.7050000000000001</v>
      </c>
      <c r="F16" s="23">
        <v>9.6530000000000005</v>
      </c>
      <c r="G16" s="23">
        <v>9.6199999999999992</v>
      </c>
      <c r="H16" s="23">
        <v>9.8629999999999978</v>
      </c>
      <c r="I16" s="23">
        <v>10.046999999999999</v>
      </c>
      <c r="J16" s="23">
        <v>10.188000000000001</v>
      </c>
      <c r="K16" s="23">
        <v>10.193</v>
      </c>
      <c r="L16" s="23">
        <v>10.113999999999999</v>
      </c>
      <c r="M16" s="23">
        <v>10.022</v>
      </c>
    </row>
    <row r="17" spans="1:13">
      <c r="A17" s="1" t="s">
        <v>24</v>
      </c>
      <c r="B17" s="23">
        <v>13</v>
      </c>
      <c r="C17" s="23">
        <v>1</v>
      </c>
      <c r="D17" s="23">
        <v>1.1359999999999999</v>
      </c>
      <c r="E17" s="23">
        <v>1.129</v>
      </c>
      <c r="F17" s="23">
        <v>1.1439999999999999</v>
      </c>
      <c r="G17" s="23">
        <v>1.149</v>
      </c>
      <c r="H17" s="23">
        <v>1.1709999999999998</v>
      </c>
      <c r="I17" s="23">
        <v>1.1849999999999998</v>
      </c>
      <c r="J17" s="23">
        <v>1.2019999999999997</v>
      </c>
      <c r="K17" s="23">
        <v>1.2030000000000001</v>
      </c>
      <c r="L17" s="23">
        <v>1.2030000000000001</v>
      </c>
      <c r="M17" s="23">
        <v>1.2040000000000002</v>
      </c>
    </row>
    <row r="18" spans="1:13">
      <c r="A18" s="1" t="s">
        <v>4</v>
      </c>
      <c r="B18" s="23">
        <v>14</v>
      </c>
      <c r="C18" s="23">
        <v>1</v>
      </c>
      <c r="D18" s="23">
        <v>39.760000000000005</v>
      </c>
      <c r="E18" s="23">
        <v>39.760999999999989</v>
      </c>
      <c r="F18" s="23">
        <v>40.451000000000001</v>
      </c>
      <c r="G18" s="23">
        <v>40.624000000000009</v>
      </c>
      <c r="H18" s="23">
        <v>41.344000000000008</v>
      </c>
      <c r="I18" s="23">
        <v>41.623000000000005</v>
      </c>
      <c r="J18" s="23">
        <v>42.162999999999997</v>
      </c>
      <c r="K18" s="23">
        <v>43.143999999999998</v>
      </c>
      <c r="L18" s="23">
        <v>42.167999999999999</v>
      </c>
      <c r="M18" s="23">
        <v>42.71</v>
      </c>
    </row>
    <row r="19" spans="1:13">
      <c r="A19" s="1" t="s">
        <v>16</v>
      </c>
      <c r="B19" s="23">
        <v>15</v>
      </c>
      <c r="C19" s="23">
        <v>1</v>
      </c>
      <c r="D19" s="23">
        <v>10.659999999999998</v>
      </c>
      <c r="E19" s="23">
        <v>10.656000000000001</v>
      </c>
      <c r="F19" s="23">
        <v>10.996</v>
      </c>
      <c r="G19" s="23">
        <v>10.966000000000001</v>
      </c>
      <c r="H19" s="23">
        <v>11.125</v>
      </c>
      <c r="I19" s="23">
        <v>11.775</v>
      </c>
      <c r="J19" s="23">
        <v>11.818</v>
      </c>
      <c r="K19" s="23">
        <v>12.26</v>
      </c>
      <c r="L19" s="23">
        <v>12.018000000000002</v>
      </c>
      <c r="M19" s="23">
        <v>12.412000000000001</v>
      </c>
    </row>
    <row r="20" spans="1:13">
      <c r="A20" s="1" t="s">
        <v>132</v>
      </c>
      <c r="B20" s="23">
        <v>21</v>
      </c>
      <c r="C20" s="23">
        <v>2</v>
      </c>
      <c r="D20" s="23">
        <v>214.67299999999997</v>
      </c>
      <c r="E20" s="23">
        <v>213.47300000000004</v>
      </c>
      <c r="F20" s="23">
        <v>220.74600000000004</v>
      </c>
      <c r="G20" s="23">
        <v>222.78499999999997</v>
      </c>
      <c r="H20" s="23">
        <v>228.31299999999999</v>
      </c>
      <c r="I20" s="23">
        <v>231.196</v>
      </c>
      <c r="J20" s="23">
        <v>233.59299999999999</v>
      </c>
      <c r="K20" s="23">
        <v>235.68300000000005</v>
      </c>
      <c r="L20" s="23">
        <v>236.61099999999999</v>
      </c>
      <c r="M20" s="23">
        <v>238.38800000000001</v>
      </c>
    </row>
    <row r="21" spans="1:13">
      <c r="A21" s="1" t="s">
        <v>202</v>
      </c>
      <c r="B21" s="23">
        <v>22</v>
      </c>
      <c r="C21" s="23">
        <v>2</v>
      </c>
      <c r="D21" s="23">
        <v>1036.3929999999998</v>
      </c>
      <c r="E21" s="23">
        <v>1053.471</v>
      </c>
      <c r="F21" s="23">
        <v>1062.3329999999999</v>
      </c>
      <c r="G21" s="23">
        <v>1067.1440000000002</v>
      </c>
      <c r="H21" s="23">
        <v>1051.3309999999999</v>
      </c>
      <c r="I21" s="23">
        <v>1089.3390000000002</v>
      </c>
      <c r="J21" s="23">
        <v>1093.8479999999997</v>
      </c>
      <c r="K21" s="23">
        <v>1095.7209999999998</v>
      </c>
      <c r="L21" s="23">
        <v>1103.1399999999999</v>
      </c>
      <c r="M21" s="23">
        <v>1097.9459999999999</v>
      </c>
    </row>
    <row r="22" spans="1:13">
      <c r="A22" s="1" t="s">
        <v>99</v>
      </c>
      <c r="B22" s="23">
        <v>23</v>
      </c>
      <c r="C22" s="23">
        <v>2</v>
      </c>
      <c r="D22" s="23">
        <v>105.41200000000001</v>
      </c>
      <c r="E22" s="23">
        <v>104.99000000000001</v>
      </c>
      <c r="F22" s="23">
        <v>109.464</v>
      </c>
      <c r="G22" s="23">
        <v>109.59399999999999</v>
      </c>
      <c r="H22" s="23">
        <v>111.952</v>
      </c>
      <c r="I22" s="23">
        <v>113.03700000000001</v>
      </c>
      <c r="J22" s="23">
        <v>112.849</v>
      </c>
      <c r="K22" s="23">
        <v>114.41400000000002</v>
      </c>
      <c r="L22" s="23">
        <v>115.334</v>
      </c>
      <c r="M22" s="23">
        <v>114.67399999999999</v>
      </c>
    </row>
    <row r="23" spans="1:13">
      <c r="A23" s="1" t="s">
        <v>203</v>
      </c>
      <c r="B23" s="23">
        <v>24</v>
      </c>
      <c r="C23" s="23">
        <v>2</v>
      </c>
      <c r="D23" s="23">
        <v>553.82799999999997</v>
      </c>
      <c r="E23" s="23">
        <v>547.51200000000006</v>
      </c>
      <c r="F23" s="23">
        <v>567.73199999999997</v>
      </c>
      <c r="G23" s="23">
        <v>563.82399999999996</v>
      </c>
      <c r="H23" s="23">
        <v>593.48700000000008</v>
      </c>
      <c r="I23" s="23">
        <v>607.33800000000008</v>
      </c>
      <c r="J23" s="23">
        <v>603.77700000000004</v>
      </c>
      <c r="K23" s="23">
        <v>599.8889999999999</v>
      </c>
      <c r="L23" s="23">
        <v>598.02</v>
      </c>
      <c r="M23" s="23">
        <v>607.11400000000015</v>
      </c>
    </row>
    <row r="24" spans="1:13">
      <c r="A24" s="1" t="s">
        <v>204</v>
      </c>
      <c r="B24" s="23">
        <v>25</v>
      </c>
      <c r="C24" s="23">
        <v>2</v>
      </c>
      <c r="D24" s="23">
        <v>190.29000000000002</v>
      </c>
      <c r="E24" s="23">
        <v>192.41900000000001</v>
      </c>
      <c r="F24" s="23">
        <v>189.80100000000002</v>
      </c>
      <c r="G24" s="23">
        <v>190.14699999999999</v>
      </c>
      <c r="H24" s="23">
        <v>193.24</v>
      </c>
      <c r="I24" s="23">
        <v>195.76499999999999</v>
      </c>
      <c r="J24" s="23">
        <v>197.85399999999998</v>
      </c>
      <c r="K24" s="23">
        <v>201.60600000000002</v>
      </c>
      <c r="L24" s="23">
        <v>195.54900000000001</v>
      </c>
      <c r="M24" s="23">
        <v>201.012</v>
      </c>
    </row>
    <row r="25" spans="1:13">
      <c r="A25" s="1" t="s">
        <v>205</v>
      </c>
      <c r="B25" s="23">
        <v>31</v>
      </c>
      <c r="C25" s="23">
        <v>3</v>
      </c>
      <c r="D25" s="23">
        <v>197.03699999999998</v>
      </c>
      <c r="E25" s="23">
        <v>197.36099999999999</v>
      </c>
      <c r="F25" s="23">
        <v>205.78099999999998</v>
      </c>
      <c r="G25" s="23">
        <v>208.41500000000002</v>
      </c>
      <c r="H25" s="23">
        <v>209.45200000000003</v>
      </c>
      <c r="I25" s="23">
        <v>214.58699999999999</v>
      </c>
      <c r="J25" s="23">
        <v>217.297</v>
      </c>
      <c r="K25" s="23">
        <v>214.44299999999998</v>
      </c>
      <c r="L25" s="23">
        <v>221.375</v>
      </c>
      <c r="M25" s="23">
        <v>218.346</v>
      </c>
    </row>
    <row r="26" spans="1:13">
      <c r="A26" s="1" t="s">
        <v>74</v>
      </c>
      <c r="B26" s="23">
        <v>32</v>
      </c>
      <c r="C26" s="23">
        <v>3</v>
      </c>
      <c r="D26" s="23">
        <v>58.438000000000009</v>
      </c>
      <c r="E26" s="23">
        <v>59.634999999999998</v>
      </c>
      <c r="F26" s="23">
        <v>61.012999999999984</v>
      </c>
      <c r="G26" s="23">
        <v>61.464999999999996</v>
      </c>
      <c r="H26" s="23">
        <v>63.555999999999997</v>
      </c>
      <c r="I26" s="23">
        <v>62.689</v>
      </c>
      <c r="J26" s="23">
        <v>64.373999999999995</v>
      </c>
      <c r="K26" s="23">
        <v>64.606000000000009</v>
      </c>
      <c r="L26" s="23">
        <v>64.572000000000003</v>
      </c>
      <c r="M26" s="23">
        <v>63.1</v>
      </c>
    </row>
    <row r="27" spans="1:13">
      <c r="A27" s="1" t="s">
        <v>206</v>
      </c>
      <c r="B27" s="23">
        <v>33</v>
      </c>
      <c r="C27" s="23">
        <v>3</v>
      </c>
      <c r="D27" s="23">
        <v>8.4730000000000008</v>
      </c>
      <c r="E27" s="23">
        <v>8.554000000000002</v>
      </c>
      <c r="F27" s="23">
        <v>8.8770000000000007</v>
      </c>
      <c r="G27" s="23">
        <v>8.5719999999999974</v>
      </c>
      <c r="H27" s="23">
        <v>9.6189999999999998</v>
      </c>
      <c r="I27" s="23">
        <v>9.5879999999999992</v>
      </c>
      <c r="J27" s="23">
        <v>9.6779999999999973</v>
      </c>
      <c r="K27" s="23">
        <v>10.068</v>
      </c>
      <c r="L27" s="23">
        <v>9.4550000000000001</v>
      </c>
      <c r="M27" s="23">
        <v>9.5219999999999985</v>
      </c>
    </row>
    <row r="28" spans="1:13">
      <c r="A28" s="1" t="s">
        <v>86</v>
      </c>
      <c r="B28" s="23">
        <v>41</v>
      </c>
      <c r="C28" s="23">
        <v>4</v>
      </c>
      <c r="D28" s="23">
        <v>76.067000000000007</v>
      </c>
      <c r="E28" s="23">
        <v>75.795999999999992</v>
      </c>
      <c r="F28" s="23">
        <v>77.440000000000026</v>
      </c>
      <c r="G28" s="23">
        <v>77.713000000000008</v>
      </c>
      <c r="H28" s="23">
        <v>79.032999999999987</v>
      </c>
      <c r="I28" s="23">
        <v>80.753999999999991</v>
      </c>
      <c r="J28" s="23">
        <v>80.311999999999998</v>
      </c>
      <c r="K28" s="23">
        <v>81.454000000000008</v>
      </c>
      <c r="L28" s="23">
        <v>80.293999999999997</v>
      </c>
      <c r="M28" s="23">
        <v>81.858000000000004</v>
      </c>
    </row>
    <row r="29" spans="1:13">
      <c r="A29" s="1" t="s">
        <v>162</v>
      </c>
      <c r="B29" s="23">
        <v>51</v>
      </c>
      <c r="C29" s="23">
        <v>5</v>
      </c>
      <c r="D29" s="23">
        <v>49.42499999999999</v>
      </c>
      <c r="E29" s="23">
        <v>51.426999999999992</v>
      </c>
      <c r="F29" s="23">
        <v>53.56600000000001</v>
      </c>
      <c r="G29" s="23">
        <v>54.847000000000001</v>
      </c>
      <c r="H29" s="23">
        <v>56.583000000000006</v>
      </c>
      <c r="I29" s="23">
        <v>57.132999999999996</v>
      </c>
      <c r="J29" s="23">
        <v>57.478000000000002</v>
      </c>
      <c r="K29" s="23">
        <v>58.497</v>
      </c>
      <c r="L29" s="23">
        <v>59.619</v>
      </c>
      <c r="M29" s="23">
        <v>59.509999999999991</v>
      </c>
    </row>
    <row r="30" spans="1:13">
      <c r="A30" s="1" t="s">
        <v>145</v>
      </c>
      <c r="B30" s="23">
        <v>52</v>
      </c>
      <c r="C30" s="23">
        <v>5</v>
      </c>
      <c r="D30" s="23">
        <v>11.254</v>
      </c>
      <c r="E30" s="23">
        <v>12.082999999999998</v>
      </c>
      <c r="F30" s="23">
        <v>12.704999999999997</v>
      </c>
      <c r="G30" s="23">
        <v>13.01</v>
      </c>
      <c r="H30" s="23">
        <v>13.631000000000004</v>
      </c>
      <c r="I30" s="23">
        <v>13.689</v>
      </c>
      <c r="J30" s="23">
        <v>13.923</v>
      </c>
      <c r="K30" s="23">
        <v>13.708000000000002</v>
      </c>
      <c r="L30" s="23">
        <v>14.009999999999998</v>
      </c>
      <c r="M30" s="23">
        <v>13.757999999999999</v>
      </c>
    </row>
    <row r="31" spans="1:13">
      <c r="A31" s="1" t="s">
        <v>160</v>
      </c>
      <c r="B31" s="23">
        <v>53</v>
      </c>
      <c r="C31" s="23">
        <v>5</v>
      </c>
      <c r="D31" s="23">
        <v>2.5859999999999999</v>
      </c>
      <c r="E31" s="23">
        <v>2.6109999999999998</v>
      </c>
      <c r="F31" s="23">
        <v>2.734</v>
      </c>
      <c r="G31" s="23">
        <v>2.6440000000000001</v>
      </c>
      <c r="H31" s="23">
        <v>2.8129999999999997</v>
      </c>
      <c r="I31" s="23">
        <v>2.7540000000000004</v>
      </c>
      <c r="J31" s="23">
        <v>2.9859999999999998</v>
      </c>
      <c r="K31" s="23">
        <v>2.7110000000000003</v>
      </c>
      <c r="L31" s="23">
        <v>2.6950000000000003</v>
      </c>
      <c r="M31" s="23">
        <v>2.6219999999999999</v>
      </c>
    </row>
    <row r="32" spans="1:13">
      <c r="A32" s="1" t="s">
        <v>150</v>
      </c>
      <c r="B32" s="23">
        <v>54</v>
      </c>
      <c r="C32" s="23">
        <v>5</v>
      </c>
      <c r="D32" s="23">
        <v>40.629000000000005</v>
      </c>
      <c r="E32" s="23">
        <v>41.361000000000004</v>
      </c>
      <c r="F32" s="23">
        <v>43.356999999999985</v>
      </c>
      <c r="G32" s="23">
        <v>42.393999999999998</v>
      </c>
      <c r="H32" s="23">
        <v>45.344000000000001</v>
      </c>
      <c r="I32" s="23">
        <v>46.266000000000005</v>
      </c>
      <c r="J32" s="23">
        <v>45.757000000000005</v>
      </c>
      <c r="K32" s="23">
        <v>45.782000000000011</v>
      </c>
      <c r="L32" s="23">
        <v>46.75200000000001</v>
      </c>
      <c r="M32" s="23">
        <v>46.061999999999998</v>
      </c>
    </row>
    <row r="33" spans="1:13">
      <c r="A33" s="1" t="s">
        <v>207</v>
      </c>
      <c r="B33" s="23">
        <v>61</v>
      </c>
      <c r="C33" s="23">
        <v>6</v>
      </c>
      <c r="D33" s="23">
        <v>23.653999999999996</v>
      </c>
      <c r="E33" s="23">
        <v>23.885000000000002</v>
      </c>
      <c r="F33" s="23">
        <v>24.44</v>
      </c>
      <c r="G33" s="23">
        <v>24.346000000000007</v>
      </c>
      <c r="H33" s="23">
        <v>24.602</v>
      </c>
      <c r="I33" s="23">
        <v>24.714000000000002</v>
      </c>
      <c r="J33" s="23">
        <v>25.606999999999999</v>
      </c>
      <c r="K33" s="23">
        <v>25.952999999999999</v>
      </c>
      <c r="L33" s="23">
        <v>24.721999999999998</v>
      </c>
      <c r="M33" s="23">
        <v>25.765999999999998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23">
        <v>1</v>
      </c>
      <c r="C38" s="23">
        <v>21</v>
      </c>
      <c r="D38" s="12">
        <v>37.007999999999996</v>
      </c>
      <c r="E38" s="12">
        <v>36.460999999999999</v>
      </c>
      <c r="F38" s="12">
        <v>37.566000000000003</v>
      </c>
      <c r="G38" s="12">
        <v>38.295999999999992</v>
      </c>
      <c r="H38" s="12">
        <v>38.673000000000002</v>
      </c>
      <c r="I38" s="12">
        <v>39.067999999999998</v>
      </c>
      <c r="J38" s="12">
        <v>39.447999999999993</v>
      </c>
      <c r="K38" s="12">
        <v>39.690999999999995</v>
      </c>
      <c r="L38" s="12">
        <v>39.986000000000004</v>
      </c>
      <c r="M38" s="12">
        <v>40.164000000000001</v>
      </c>
    </row>
    <row r="39" spans="1:13">
      <c r="A39" s="1" t="s">
        <v>183</v>
      </c>
      <c r="B39" s="23">
        <v>3</v>
      </c>
      <c r="C39" s="23">
        <v>51</v>
      </c>
      <c r="D39" s="12">
        <v>0.98399999999999999</v>
      </c>
      <c r="E39" s="12">
        <v>1.0150000000000001</v>
      </c>
      <c r="F39" s="12">
        <v>1.08</v>
      </c>
      <c r="G39" s="12">
        <v>1.111</v>
      </c>
      <c r="H39" s="12">
        <v>1.1819999999999999</v>
      </c>
      <c r="I39" s="12">
        <v>1.1579999999999999</v>
      </c>
      <c r="J39" s="12">
        <v>1.177</v>
      </c>
      <c r="K39" s="12">
        <v>1.234</v>
      </c>
      <c r="L39" s="12">
        <v>1.25</v>
      </c>
      <c r="M39" s="12">
        <v>1.2840000000000003</v>
      </c>
    </row>
    <row r="40" spans="1:13">
      <c r="A40" s="1" t="s">
        <v>38</v>
      </c>
      <c r="B40" s="23">
        <v>4</v>
      </c>
      <c r="C40" s="23">
        <v>11</v>
      </c>
      <c r="D40" s="12">
        <v>4.7960000000000003</v>
      </c>
      <c r="E40" s="12">
        <v>4.8869999999999996</v>
      </c>
      <c r="F40" s="12">
        <v>5.0229999999999997</v>
      </c>
      <c r="G40" s="12">
        <v>5.1610000000000005</v>
      </c>
      <c r="H40" s="12">
        <v>5.2439999999999998</v>
      </c>
      <c r="I40" s="12">
        <v>5.2909999999999995</v>
      </c>
      <c r="J40" s="12">
        <v>5.3230000000000013</v>
      </c>
      <c r="K40" s="12">
        <v>5.4259999999999993</v>
      </c>
      <c r="L40" s="12">
        <v>5.4459999999999997</v>
      </c>
      <c r="M40" s="12">
        <v>5.4859999999999998</v>
      </c>
    </row>
    <row r="41" spans="1:13">
      <c r="A41" s="1" t="s">
        <v>32</v>
      </c>
      <c r="B41" s="23">
        <v>8</v>
      </c>
      <c r="C41" s="23">
        <v>13</v>
      </c>
      <c r="D41" s="12">
        <v>0.46500000000000002</v>
      </c>
      <c r="E41" s="12">
        <v>0.46299999999999997</v>
      </c>
      <c r="F41" s="12">
        <v>0.46799999999999997</v>
      </c>
      <c r="G41" s="12">
        <v>0.47299999999999998</v>
      </c>
      <c r="H41" s="12">
        <v>0.47599999999999998</v>
      </c>
      <c r="I41" s="12">
        <v>0.48599999999999993</v>
      </c>
      <c r="J41" s="12">
        <v>0.48999999999999988</v>
      </c>
      <c r="K41" s="12">
        <v>0.48499999999999999</v>
      </c>
      <c r="L41" s="12">
        <v>0.49499999999999994</v>
      </c>
      <c r="M41" s="12">
        <v>0.49000000000000005</v>
      </c>
    </row>
    <row r="42" spans="1:13">
      <c r="A42" s="1" t="s">
        <v>97</v>
      </c>
      <c r="B42" s="23">
        <v>12</v>
      </c>
      <c r="C42" s="23">
        <v>41</v>
      </c>
      <c r="D42" s="12">
        <v>13.927999999999997</v>
      </c>
      <c r="E42" s="12">
        <v>13.889000000000001</v>
      </c>
      <c r="F42" s="12">
        <v>14.580000000000002</v>
      </c>
      <c r="G42" s="12">
        <v>14.683000000000002</v>
      </c>
      <c r="H42" s="12">
        <v>14.932000000000002</v>
      </c>
      <c r="I42" s="12">
        <v>15.143999999999997</v>
      </c>
      <c r="J42" s="12">
        <v>14.948000000000002</v>
      </c>
      <c r="K42" s="12">
        <v>15.103999999999999</v>
      </c>
      <c r="L42" s="12">
        <v>14.766</v>
      </c>
      <c r="M42" s="12">
        <v>15.45</v>
      </c>
    </row>
    <row r="43" spans="1:13">
      <c r="A43" s="1" t="s">
        <v>148</v>
      </c>
      <c r="B43" s="23">
        <v>13</v>
      </c>
      <c r="C43" s="23">
        <v>23</v>
      </c>
      <c r="D43" s="12">
        <v>1.4760000000000002</v>
      </c>
      <c r="E43" s="12">
        <v>1.508</v>
      </c>
      <c r="F43" s="12">
        <v>1.641</v>
      </c>
      <c r="G43" s="12">
        <v>1.6519999999999999</v>
      </c>
      <c r="H43" s="12">
        <v>1.7400000000000002</v>
      </c>
      <c r="I43" s="12">
        <v>1.7879999999999998</v>
      </c>
      <c r="J43" s="12">
        <v>1.8109999999999999</v>
      </c>
      <c r="K43" s="12">
        <v>1.8620000000000001</v>
      </c>
      <c r="L43" s="12">
        <v>1.8330000000000002</v>
      </c>
      <c r="M43" s="12">
        <v>1.768</v>
      </c>
    </row>
    <row r="44" spans="1:13">
      <c r="A44" s="1" t="s">
        <v>191</v>
      </c>
      <c r="B44" s="23">
        <v>17</v>
      </c>
      <c r="C44" s="23">
        <v>61</v>
      </c>
      <c r="D44" s="12">
        <v>22.016999999999999</v>
      </c>
      <c r="E44" s="12">
        <v>22.224</v>
      </c>
      <c r="F44" s="12">
        <v>22.838999999999999</v>
      </c>
      <c r="G44" s="12">
        <v>22.690000000000005</v>
      </c>
      <c r="H44" s="12">
        <v>22.9</v>
      </c>
      <c r="I44" s="12">
        <v>23.077000000000002</v>
      </c>
      <c r="J44" s="12">
        <v>23.904</v>
      </c>
      <c r="K44" s="12">
        <v>24.286999999999999</v>
      </c>
      <c r="L44" s="12">
        <v>23.041999999999998</v>
      </c>
      <c r="M44" s="12">
        <v>24.103999999999999</v>
      </c>
    </row>
    <row r="45" spans="1:13">
      <c r="A45" s="1" t="s">
        <v>190</v>
      </c>
      <c r="B45" s="23">
        <v>18</v>
      </c>
      <c r="C45" s="23">
        <v>52</v>
      </c>
      <c r="D45" s="12">
        <v>0.12399999999999997</v>
      </c>
      <c r="E45" s="12">
        <v>0.13300000000000001</v>
      </c>
      <c r="F45" s="12">
        <v>0.15299999999999997</v>
      </c>
      <c r="G45" s="12">
        <v>0.14599999999999999</v>
      </c>
      <c r="H45" s="12">
        <v>0.15799999999999997</v>
      </c>
      <c r="I45" s="12">
        <v>0.16399999999999998</v>
      </c>
      <c r="J45" s="12">
        <v>0.16699999999999998</v>
      </c>
      <c r="K45" s="12">
        <v>0.154</v>
      </c>
      <c r="L45" s="12">
        <v>0.16199999999999998</v>
      </c>
      <c r="M45" s="12">
        <v>0.16800000000000001</v>
      </c>
    </row>
    <row r="46" spans="1:13">
      <c r="A46" s="1" t="s">
        <v>147</v>
      </c>
      <c r="B46" s="23">
        <v>19</v>
      </c>
      <c r="C46" s="23">
        <v>23</v>
      </c>
      <c r="D46" s="12">
        <v>8.6820000000000004</v>
      </c>
      <c r="E46" s="12">
        <v>8.7380000000000013</v>
      </c>
      <c r="F46" s="12">
        <v>9.2009999999999987</v>
      </c>
      <c r="G46" s="12">
        <v>9.2429999999999986</v>
      </c>
      <c r="H46" s="12">
        <v>9.5229999999999997</v>
      </c>
      <c r="I46" s="12">
        <v>9.6630000000000003</v>
      </c>
      <c r="J46" s="12">
        <v>9.7140000000000004</v>
      </c>
      <c r="K46" s="12">
        <v>9.9909999999999997</v>
      </c>
      <c r="L46" s="12">
        <v>9.9190000000000005</v>
      </c>
      <c r="M46" s="12">
        <v>9.6720000000000006</v>
      </c>
    </row>
    <row r="47" spans="1:13">
      <c r="A47" s="1" t="s">
        <v>67</v>
      </c>
      <c r="B47" s="23">
        <v>20</v>
      </c>
      <c r="C47" s="23">
        <v>33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>
      <c r="A48" s="1" t="s">
        <v>146</v>
      </c>
      <c r="B48" s="23">
        <v>21</v>
      </c>
      <c r="C48" s="23">
        <v>21</v>
      </c>
      <c r="D48" s="12">
        <v>3.9999999999999994E-2</v>
      </c>
      <c r="E48" s="12">
        <v>3.9999999999999994E-2</v>
      </c>
      <c r="F48" s="12">
        <v>3.9999999999999994E-2</v>
      </c>
      <c r="G48" s="12">
        <v>3.9999999999999994E-2</v>
      </c>
      <c r="H48" s="12">
        <v>3.9999999999999994E-2</v>
      </c>
      <c r="I48" s="12">
        <v>3.9999999999999994E-2</v>
      </c>
      <c r="J48" s="12">
        <v>3.9999999999999994E-2</v>
      </c>
      <c r="K48" s="12">
        <v>3.9999999999999994E-2</v>
      </c>
      <c r="L48" s="12">
        <v>3.9999999999999994E-2</v>
      </c>
      <c r="M48" s="12">
        <v>0.04</v>
      </c>
    </row>
    <row r="49" spans="1:13">
      <c r="A49" s="1" t="s">
        <v>129</v>
      </c>
      <c r="B49" s="23">
        <v>23</v>
      </c>
      <c r="C49" s="23">
        <v>22</v>
      </c>
      <c r="D49" s="12">
        <v>43.594999999999992</v>
      </c>
      <c r="E49" s="12">
        <v>44.866000000000007</v>
      </c>
      <c r="F49" s="12">
        <v>45.319999999999993</v>
      </c>
      <c r="G49" s="12">
        <v>45.475000000000001</v>
      </c>
      <c r="H49" s="12">
        <v>45.214999999999996</v>
      </c>
      <c r="I49" s="12">
        <v>46.36</v>
      </c>
      <c r="J49" s="12">
        <v>46.209999999999994</v>
      </c>
      <c r="K49" s="12">
        <v>46.989000000000011</v>
      </c>
      <c r="L49" s="12">
        <v>46.690000000000005</v>
      </c>
      <c r="M49" s="12">
        <v>46.594000000000001</v>
      </c>
    </row>
    <row r="50" spans="1:13">
      <c r="A50" s="1" t="s">
        <v>70</v>
      </c>
      <c r="B50" s="23">
        <v>24</v>
      </c>
      <c r="C50" s="23">
        <v>33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>
      <c r="A51" s="1" t="s">
        <v>155</v>
      </c>
      <c r="B51" s="23">
        <v>26</v>
      </c>
      <c r="C51" s="23">
        <v>54</v>
      </c>
      <c r="D51" s="12">
        <v>0.71899999999999997</v>
      </c>
      <c r="E51" s="12">
        <v>0.72799999999999998</v>
      </c>
      <c r="F51" s="12">
        <v>0.73699999999999988</v>
      </c>
      <c r="G51" s="12">
        <v>0.71800000000000008</v>
      </c>
      <c r="H51" s="12">
        <v>0.76200000000000001</v>
      </c>
      <c r="I51" s="12">
        <v>0.75400000000000011</v>
      </c>
      <c r="J51" s="12">
        <v>0.754</v>
      </c>
      <c r="K51" s="12">
        <v>0.72300000000000009</v>
      </c>
      <c r="L51" s="12">
        <v>0.7380000000000001</v>
      </c>
      <c r="M51" s="12">
        <v>0.73399999999999999</v>
      </c>
    </row>
    <row r="52" spans="1:13">
      <c r="A52" s="1" t="s">
        <v>189</v>
      </c>
      <c r="B52" s="23">
        <v>27</v>
      </c>
      <c r="C52" s="23">
        <v>52</v>
      </c>
      <c r="D52" s="12">
        <v>0.193</v>
      </c>
      <c r="E52" s="12">
        <v>0.19999999999999998</v>
      </c>
      <c r="F52" s="12">
        <v>0.21299999999999999</v>
      </c>
      <c r="G52" s="12">
        <v>0.21099999999999999</v>
      </c>
      <c r="H52" s="12">
        <v>0.223</v>
      </c>
      <c r="I52" s="12">
        <v>0.22599999999999998</v>
      </c>
      <c r="J52" s="12">
        <v>0.23300000000000004</v>
      </c>
      <c r="K52" s="12">
        <v>0.21600000000000003</v>
      </c>
      <c r="L52" s="12">
        <v>0.22500000000000001</v>
      </c>
      <c r="M52" s="12">
        <v>0.22599999999999998</v>
      </c>
    </row>
    <row r="53" spans="1:13">
      <c r="A53" s="1" t="s">
        <v>81</v>
      </c>
      <c r="B53" s="23">
        <v>28</v>
      </c>
      <c r="C53" s="23">
        <v>32</v>
      </c>
      <c r="D53" s="12">
        <v>1.9E-2</v>
      </c>
      <c r="E53" s="12">
        <v>1.9999999999999997E-2</v>
      </c>
      <c r="F53" s="12">
        <v>1.9999999999999997E-2</v>
      </c>
      <c r="G53" s="12">
        <v>1.9999999999999997E-2</v>
      </c>
      <c r="H53" s="12">
        <v>1.9999999999999997E-2</v>
      </c>
      <c r="I53" s="12">
        <v>1.9999999999999997E-2</v>
      </c>
      <c r="J53" s="12">
        <v>1.9999999999999997E-2</v>
      </c>
      <c r="K53" s="12">
        <v>1.9999999999999997E-2</v>
      </c>
      <c r="L53" s="12">
        <v>1.9999999999999997E-2</v>
      </c>
      <c r="M53" s="12">
        <v>0.02</v>
      </c>
    </row>
    <row r="54" spans="1:13">
      <c r="A54" s="1" t="s">
        <v>60</v>
      </c>
      <c r="B54" s="23">
        <v>29</v>
      </c>
      <c r="C54" s="23">
        <v>12</v>
      </c>
      <c r="D54" s="12">
        <v>4.1999999999999996E-2</v>
      </c>
      <c r="E54" s="12">
        <v>4.5999999999999999E-2</v>
      </c>
      <c r="F54" s="12">
        <v>4.2999999999999997E-2</v>
      </c>
      <c r="G54" s="12">
        <v>4.5999999999999999E-2</v>
      </c>
      <c r="H54" s="12">
        <v>4.9999999999999996E-2</v>
      </c>
      <c r="I54" s="12">
        <v>4.8999999999999995E-2</v>
      </c>
      <c r="J54" s="12">
        <v>4.9999999999999996E-2</v>
      </c>
      <c r="K54" s="12">
        <v>4.9999999999999996E-2</v>
      </c>
      <c r="L54" s="12">
        <v>4.9999999999999996E-2</v>
      </c>
      <c r="M54" s="12">
        <v>0.05</v>
      </c>
    </row>
    <row r="55" spans="1:13">
      <c r="A55" s="1" t="s">
        <v>128</v>
      </c>
      <c r="B55" s="23">
        <v>31</v>
      </c>
      <c r="C55" s="23">
        <v>22</v>
      </c>
      <c r="D55" s="12">
        <v>0.40699999999999992</v>
      </c>
      <c r="E55" s="12">
        <v>0.40900000000000009</v>
      </c>
      <c r="F55" s="12">
        <v>0.41100000000000003</v>
      </c>
      <c r="G55" s="12">
        <v>0.41299999999999998</v>
      </c>
      <c r="H55" s="12">
        <v>0.40800000000000008</v>
      </c>
      <c r="I55" s="12">
        <v>0.41200000000000003</v>
      </c>
      <c r="J55" s="12">
        <v>0.40700000000000003</v>
      </c>
      <c r="K55" s="12">
        <v>0.41100000000000003</v>
      </c>
      <c r="L55" s="12">
        <v>0.41000000000000003</v>
      </c>
      <c r="M55" s="12">
        <v>0.40400000000000003</v>
      </c>
    </row>
    <row r="56" spans="1:13">
      <c r="A56" s="1" t="s">
        <v>96</v>
      </c>
      <c r="B56" s="23">
        <v>33</v>
      </c>
      <c r="C56" s="23">
        <v>41</v>
      </c>
      <c r="D56" s="12">
        <v>0.90100000000000002</v>
      </c>
      <c r="E56" s="12">
        <v>0.90200000000000014</v>
      </c>
      <c r="F56" s="12">
        <v>0.92200000000000004</v>
      </c>
      <c r="G56" s="12">
        <v>0.94699999999999984</v>
      </c>
      <c r="H56" s="12">
        <v>0.96799999999999997</v>
      </c>
      <c r="I56" s="12">
        <v>0.97699999999999998</v>
      </c>
      <c r="J56" s="12">
        <v>0.96899999999999997</v>
      </c>
      <c r="K56" s="12">
        <v>0.97000000000000008</v>
      </c>
      <c r="L56" s="12">
        <v>0.96099999999999997</v>
      </c>
      <c r="M56" s="12">
        <v>0.98199999999999998</v>
      </c>
    </row>
    <row r="57" spans="1:13">
      <c r="A57" s="1" t="s">
        <v>182</v>
      </c>
      <c r="B57" s="23">
        <v>34</v>
      </c>
      <c r="C57" s="23">
        <v>51</v>
      </c>
      <c r="D57" s="12">
        <v>1.5999999999999997E-2</v>
      </c>
      <c r="E57" s="12">
        <v>1.8999999999999996E-2</v>
      </c>
      <c r="F57" s="12">
        <v>1.9999999999999997E-2</v>
      </c>
      <c r="G57" s="12">
        <v>1.9999999999999997E-2</v>
      </c>
      <c r="H57" s="12">
        <v>1.9999999999999997E-2</v>
      </c>
      <c r="I57" s="12">
        <v>1.9999999999999997E-2</v>
      </c>
      <c r="J57" s="12">
        <v>1.9999999999999997E-2</v>
      </c>
      <c r="K57" s="12">
        <v>2.0999999999999998E-2</v>
      </c>
      <c r="L57" s="12">
        <v>2.0999999999999998E-2</v>
      </c>
      <c r="M57" s="12">
        <v>2.2000000000000002E-2</v>
      </c>
    </row>
    <row r="58" spans="1:13">
      <c r="A58" s="1" t="s">
        <v>43</v>
      </c>
      <c r="B58" s="23">
        <v>35</v>
      </c>
      <c r="C58" s="23">
        <v>15</v>
      </c>
      <c r="D58" s="12">
        <v>3.0000000000000006E-2</v>
      </c>
      <c r="E58" s="12">
        <v>3.0000000000000006E-2</v>
      </c>
      <c r="F58" s="12">
        <v>3.0000000000000006E-2</v>
      </c>
      <c r="G58" s="12">
        <v>3.0000000000000006E-2</v>
      </c>
      <c r="H58" s="12">
        <v>3.0000000000000006E-2</v>
      </c>
      <c r="I58" s="12">
        <v>3.1000000000000007E-2</v>
      </c>
      <c r="J58" s="12">
        <v>3.1999999999999994E-2</v>
      </c>
      <c r="K58" s="12">
        <v>3.5999999999999997E-2</v>
      </c>
      <c r="L58" s="12">
        <v>3.1000000000000007E-2</v>
      </c>
      <c r="M58" s="12">
        <v>3.7999999999999999E-2</v>
      </c>
    </row>
    <row r="59" spans="1:13">
      <c r="A59" s="1" t="s">
        <v>95</v>
      </c>
      <c r="B59" s="23">
        <v>37</v>
      </c>
      <c r="C59" s="23">
        <v>41</v>
      </c>
      <c r="D59" s="12">
        <v>18.751000000000001</v>
      </c>
      <c r="E59" s="12">
        <v>18.457000000000001</v>
      </c>
      <c r="F59" s="12">
        <v>18.928000000000001</v>
      </c>
      <c r="G59" s="12">
        <v>19.199000000000002</v>
      </c>
      <c r="H59" s="12">
        <v>19.526</v>
      </c>
      <c r="I59" s="12">
        <v>19.600000000000001</v>
      </c>
      <c r="J59" s="12">
        <v>19.585999999999999</v>
      </c>
      <c r="K59" s="12">
        <v>19.878999999999998</v>
      </c>
      <c r="L59" s="12">
        <v>19.988999999999997</v>
      </c>
      <c r="M59" s="12">
        <v>20.23</v>
      </c>
    </row>
    <row r="60" spans="1:13">
      <c r="A60" s="1" t="s">
        <v>116</v>
      </c>
      <c r="B60" s="23">
        <v>40</v>
      </c>
      <c r="C60" s="23">
        <v>25</v>
      </c>
      <c r="D60" s="12">
        <v>7.000000000000001E-3</v>
      </c>
      <c r="E60" s="12">
        <v>5.0000000000000001E-3</v>
      </c>
      <c r="F60" s="12">
        <v>4.0000000000000001E-3</v>
      </c>
      <c r="G60" s="12">
        <v>7.000000000000001E-3</v>
      </c>
      <c r="H60" s="12">
        <v>4.0000000000000001E-3</v>
      </c>
      <c r="I60" s="12">
        <v>6.0000000000000001E-3</v>
      </c>
      <c r="J60" s="12">
        <v>6.0000000000000001E-3</v>
      </c>
      <c r="K60" s="12">
        <v>5.0000000000000001E-3</v>
      </c>
      <c r="L60" s="12">
        <v>7.000000000000001E-3</v>
      </c>
      <c r="M60" s="12">
        <v>8.0000000000000002E-3</v>
      </c>
    </row>
    <row r="61" spans="1:13">
      <c r="A61" s="1" t="s">
        <v>159</v>
      </c>
      <c r="B61" s="23">
        <v>41</v>
      </c>
      <c r="C61" s="23">
        <v>54</v>
      </c>
      <c r="D61" s="12">
        <v>2.5160000000000005</v>
      </c>
      <c r="E61" s="12">
        <v>2.5960000000000001</v>
      </c>
      <c r="F61" s="12">
        <v>2.867</v>
      </c>
      <c r="G61" s="12">
        <v>2.7750000000000004</v>
      </c>
      <c r="H61" s="12">
        <v>3.0269999999999997</v>
      </c>
      <c r="I61" s="12">
        <v>3.0119999999999996</v>
      </c>
      <c r="J61" s="12">
        <v>3.04</v>
      </c>
      <c r="K61" s="12">
        <v>3.089</v>
      </c>
      <c r="L61" s="12">
        <v>3.173</v>
      </c>
      <c r="M61" s="12">
        <v>3.2620000000000005</v>
      </c>
    </row>
    <row r="62" spans="1:13">
      <c r="A62" s="1" t="s">
        <v>59</v>
      </c>
      <c r="B62" s="23">
        <v>42</v>
      </c>
      <c r="C62" s="23">
        <v>12</v>
      </c>
      <c r="D62" s="12">
        <v>0.26199999999999996</v>
      </c>
      <c r="E62" s="12">
        <v>0.27100000000000002</v>
      </c>
      <c r="F62" s="12">
        <v>0.26500000000000001</v>
      </c>
      <c r="G62" s="12">
        <v>0.26700000000000002</v>
      </c>
      <c r="H62" s="12">
        <v>0.27500000000000002</v>
      </c>
      <c r="I62" s="12">
        <v>0.28300000000000008</v>
      </c>
      <c r="J62" s="12">
        <v>0.28900000000000003</v>
      </c>
      <c r="K62" s="12">
        <v>0.29100000000000004</v>
      </c>
      <c r="L62" s="12">
        <v>0.28900000000000003</v>
      </c>
      <c r="M62" s="12">
        <v>0.28600000000000003</v>
      </c>
    </row>
    <row r="63" spans="1:13">
      <c r="A63" s="1" t="s">
        <v>22</v>
      </c>
      <c r="B63" s="23">
        <v>43</v>
      </c>
      <c r="C63" s="23">
        <v>14</v>
      </c>
      <c r="D63" s="12">
        <v>0.11100000000000002</v>
      </c>
      <c r="E63" s="12">
        <v>0.11199999999999999</v>
      </c>
      <c r="F63" s="12">
        <v>0.11199999999999999</v>
      </c>
      <c r="G63" s="12">
        <v>0.11699999999999999</v>
      </c>
      <c r="H63" s="12">
        <v>0.11600000000000002</v>
      </c>
      <c r="I63" s="12">
        <v>0.12000000000000002</v>
      </c>
      <c r="J63" s="12">
        <v>0.11599999999999999</v>
      </c>
      <c r="K63" s="12">
        <v>0.122</v>
      </c>
      <c r="L63" s="12">
        <v>0.11700000000000002</v>
      </c>
      <c r="M63" s="12">
        <v>0.122</v>
      </c>
    </row>
    <row r="64" spans="1:13">
      <c r="A64" s="1" t="s">
        <v>111</v>
      </c>
      <c r="B64" s="23">
        <v>44</v>
      </c>
      <c r="C64" s="23">
        <v>25</v>
      </c>
      <c r="D64" s="12">
        <v>4.327</v>
      </c>
      <c r="E64" s="12">
        <v>4.3490000000000002</v>
      </c>
      <c r="F64" s="12">
        <v>4.2739999999999991</v>
      </c>
      <c r="G64" s="12">
        <v>4.3559999999999999</v>
      </c>
      <c r="H64" s="12">
        <v>4.3650000000000002</v>
      </c>
      <c r="I64" s="12">
        <v>4.367</v>
      </c>
      <c r="J64" s="12">
        <v>4.4560000000000004</v>
      </c>
      <c r="K64" s="12">
        <v>4.5430000000000001</v>
      </c>
      <c r="L64" s="12">
        <v>4.3869999999999987</v>
      </c>
      <c r="M64" s="12">
        <v>4.5459999999999994</v>
      </c>
    </row>
    <row r="65" spans="1:13">
      <c r="A65" s="1" t="s">
        <v>30</v>
      </c>
      <c r="B65" s="23">
        <v>45</v>
      </c>
      <c r="C65" s="23">
        <v>13</v>
      </c>
      <c r="D65" s="12">
        <v>0.29100000000000004</v>
      </c>
      <c r="E65" s="12">
        <v>0.29199999999999998</v>
      </c>
      <c r="F65" s="12">
        <v>0.29699999999999993</v>
      </c>
      <c r="G65" s="12">
        <v>0.29599999999999993</v>
      </c>
      <c r="H65" s="12">
        <v>0.30299999999999999</v>
      </c>
      <c r="I65" s="12">
        <v>0.307</v>
      </c>
      <c r="J65" s="12">
        <v>0.30999999999999994</v>
      </c>
      <c r="K65" s="12">
        <v>0.31300000000000006</v>
      </c>
      <c r="L65" s="12">
        <v>0.311</v>
      </c>
      <c r="M65" s="12">
        <v>0.308</v>
      </c>
    </row>
    <row r="66" spans="1:13">
      <c r="A66" s="1" t="s">
        <v>201</v>
      </c>
      <c r="B66" s="23">
        <v>46</v>
      </c>
      <c r="C66" s="23">
        <v>31</v>
      </c>
      <c r="D66" s="12">
        <v>4.2789999999999999</v>
      </c>
      <c r="E66" s="12">
        <v>4.5010000000000003</v>
      </c>
      <c r="F66" s="12">
        <v>4.5470000000000006</v>
      </c>
      <c r="G66" s="12">
        <v>4.6109999999999998</v>
      </c>
      <c r="H66" s="12">
        <v>4.7440000000000007</v>
      </c>
      <c r="I66" s="12">
        <v>4.8940000000000001</v>
      </c>
      <c r="J66" s="12">
        <v>4.8609999999999998</v>
      </c>
      <c r="K66" s="12">
        <v>5.0829999999999993</v>
      </c>
      <c r="L66" s="12">
        <v>4.9210000000000012</v>
      </c>
      <c r="M66" s="12">
        <v>5.16</v>
      </c>
    </row>
    <row r="67" spans="1:13">
      <c r="A67" s="1" t="s">
        <v>57</v>
      </c>
      <c r="B67" s="23">
        <v>47</v>
      </c>
      <c r="C67" s="23">
        <v>12</v>
      </c>
      <c r="D67" s="12">
        <v>1.9999999999999997E-2</v>
      </c>
      <c r="E67" s="12">
        <v>1.9999999999999997E-2</v>
      </c>
      <c r="F67" s="12">
        <v>1.9999999999999997E-2</v>
      </c>
      <c r="G67" s="12">
        <v>1.9999999999999997E-2</v>
      </c>
      <c r="H67" s="12">
        <v>1.9999999999999997E-2</v>
      </c>
      <c r="I67" s="12">
        <v>1.9999999999999997E-2</v>
      </c>
      <c r="J67" s="12">
        <v>1.9999999999999997E-2</v>
      </c>
      <c r="K67" s="12">
        <v>1.9999999999999997E-2</v>
      </c>
      <c r="L67" s="12">
        <v>1.9999999999999997E-2</v>
      </c>
      <c r="M67" s="12">
        <v>0.02</v>
      </c>
    </row>
    <row r="68" spans="1:13">
      <c r="A68" s="1" t="s">
        <v>31</v>
      </c>
      <c r="B68" s="23">
        <v>49</v>
      </c>
      <c r="C68" s="23">
        <v>13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>
      <c r="A69" s="1" t="s">
        <v>26</v>
      </c>
      <c r="B69" s="23">
        <v>50</v>
      </c>
      <c r="C69" s="23">
        <v>13</v>
      </c>
      <c r="D69" s="12">
        <v>0.311</v>
      </c>
      <c r="E69" s="12">
        <v>0.30599999999999999</v>
      </c>
      <c r="F69" s="12">
        <v>0.309</v>
      </c>
      <c r="G69" s="12">
        <v>0.308</v>
      </c>
      <c r="H69" s="12">
        <v>0.317</v>
      </c>
      <c r="I69" s="12">
        <v>0.32100000000000001</v>
      </c>
      <c r="J69" s="12">
        <v>0.32599999999999996</v>
      </c>
      <c r="K69" s="12">
        <v>0.33</v>
      </c>
      <c r="L69" s="12">
        <v>0.32100000000000001</v>
      </c>
      <c r="M69" s="12">
        <v>0.32200000000000001</v>
      </c>
    </row>
    <row r="70" spans="1:13">
      <c r="A70" s="1" t="s">
        <v>94</v>
      </c>
      <c r="B70" s="23">
        <v>51</v>
      </c>
      <c r="C70" s="23">
        <v>41</v>
      </c>
      <c r="D70" s="12">
        <v>12.402000000000001</v>
      </c>
      <c r="E70" s="12">
        <v>12.5</v>
      </c>
      <c r="F70" s="12">
        <v>12.586</v>
      </c>
      <c r="G70" s="12">
        <v>12.74</v>
      </c>
      <c r="H70" s="12">
        <v>12.964000000000002</v>
      </c>
      <c r="I70" s="12">
        <v>13.074000000000002</v>
      </c>
      <c r="J70" s="12">
        <v>13.084</v>
      </c>
      <c r="K70" s="12">
        <v>13.187999999999999</v>
      </c>
      <c r="L70" s="12">
        <v>13.025</v>
      </c>
      <c r="M70" s="12">
        <v>13.260000000000002</v>
      </c>
    </row>
    <row r="71" spans="1:13">
      <c r="A71" s="1" t="s">
        <v>109</v>
      </c>
      <c r="B71" s="23">
        <v>147295</v>
      </c>
      <c r="C71" s="23">
        <v>24</v>
      </c>
      <c r="D71" s="12">
        <v>518.29899999999998</v>
      </c>
      <c r="E71" s="12">
        <v>511.7</v>
      </c>
      <c r="F71" s="12">
        <v>532.22500000000002</v>
      </c>
      <c r="G71" s="12">
        <v>527.61699999999996</v>
      </c>
      <c r="H71" s="12">
        <v>556.66000000000008</v>
      </c>
      <c r="I71" s="12">
        <v>570.72900000000004</v>
      </c>
      <c r="J71" s="12">
        <v>567.11500000000001</v>
      </c>
      <c r="K71" s="12">
        <v>562.30499999999995</v>
      </c>
      <c r="L71" s="12">
        <v>560.73</v>
      </c>
      <c r="M71" s="12">
        <v>570.88600000000008</v>
      </c>
    </row>
    <row r="72" spans="1:13">
      <c r="A72" s="1" t="s">
        <v>85</v>
      </c>
      <c r="B72" s="23">
        <v>57</v>
      </c>
      <c r="C72" s="23">
        <v>41</v>
      </c>
      <c r="D72" s="12">
        <v>3.7769999999999997</v>
      </c>
      <c r="E72" s="12">
        <v>3.6770000000000005</v>
      </c>
      <c r="F72" s="12">
        <v>3.746</v>
      </c>
      <c r="G72" s="12">
        <v>3.6209999999999996</v>
      </c>
      <c r="H72" s="12">
        <v>3.6740000000000004</v>
      </c>
      <c r="I72" s="12">
        <v>3.9509999999999996</v>
      </c>
      <c r="J72" s="12">
        <v>3.9099999999999993</v>
      </c>
      <c r="K72" s="12">
        <v>4.0239999999999991</v>
      </c>
      <c r="L72" s="12">
        <v>3.9299999999999997</v>
      </c>
      <c r="M72" s="12">
        <v>3.944</v>
      </c>
    </row>
    <row r="73" spans="1:13">
      <c r="A73" s="1" t="s">
        <v>21</v>
      </c>
      <c r="B73" s="23">
        <v>58</v>
      </c>
      <c r="C73" s="23">
        <v>14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</row>
    <row r="74" spans="1:13">
      <c r="A74" s="1" t="s">
        <v>28</v>
      </c>
      <c r="B74" s="23">
        <v>59</v>
      </c>
      <c r="C74" s="23">
        <v>13</v>
      </c>
      <c r="D74" s="12">
        <v>9.9999999999999985E-3</v>
      </c>
      <c r="E74" s="12">
        <v>9.9999999999999985E-3</v>
      </c>
      <c r="F74" s="12">
        <v>9.9999999999999985E-3</v>
      </c>
      <c r="G74" s="12">
        <v>9.9999999999999985E-3</v>
      </c>
      <c r="H74" s="12">
        <v>9.9999999999999985E-3</v>
      </c>
      <c r="I74" s="12">
        <v>9.9999999999999985E-3</v>
      </c>
      <c r="J74" s="12">
        <v>9.9999999999999985E-3</v>
      </c>
      <c r="K74" s="12">
        <v>9.9999999999999985E-3</v>
      </c>
      <c r="L74" s="12">
        <v>9.9999999999999985E-3</v>
      </c>
      <c r="M74" s="12">
        <v>0.01</v>
      </c>
    </row>
    <row r="75" spans="1:13">
      <c r="A75" s="1" t="s">
        <v>80</v>
      </c>
      <c r="B75" s="23">
        <v>61</v>
      </c>
      <c r="C75" s="23">
        <v>32</v>
      </c>
      <c r="D75" s="12">
        <v>0.84800000000000009</v>
      </c>
      <c r="E75" s="12">
        <v>0.86199999999999988</v>
      </c>
      <c r="F75" s="12">
        <v>0.85699999999999998</v>
      </c>
      <c r="G75" s="12">
        <v>0.86199999999999988</v>
      </c>
      <c r="H75" s="12">
        <v>0.86499999999999999</v>
      </c>
      <c r="I75" s="12">
        <v>0.91300000000000003</v>
      </c>
      <c r="J75" s="12">
        <v>0.92500000000000004</v>
      </c>
      <c r="K75" s="12">
        <v>0.92999999999999994</v>
      </c>
      <c r="L75" s="12">
        <v>0.875</v>
      </c>
      <c r="M75" s="12">
        <v>0.92400000000000004</v>
      </c>
    </row>
    <row r="76" spans="1:13">
      <c r="A76" s="1" t="s">
        <v>211</v>
      </c>
      <c r="B76" s="23">
        <v>66</v>
      </c>
      <c r="C76" s="23">
        <v>12</v>
      </c>
      <c r="D76" s="12">
        <v>0.33400000000000002</v>
      </c>
      <c r="E76" s="12">
        <v>0.33799999999999997</v>
      </c>
      <c r="F76" s="12">
        <v>0.34300000000000003</v>
      </c>
      <c r="G76" s="12">
        <v>0.35300000000000004</v>
      </c>
      <c r="H76" s="12">
        <v>0.36900000000000005</v>
      </c>
      <c r="I76" s="12">
        <v>0.36600000000000005</v>
      </c>
      <c r="J76" s="12">
        <v>0.38099999999999995</v>
      </c>
      <c r="K76" s="12">
        <v>0.373</v>
      </c>
      <c r="L76" s="12">
        <v>0.374</v>
      </c>
      <c r="M76" s="12">
        <v>0.37399999999999994</v>
      </c>
    </row>
    <row r="77" spans="1:13">
      <c r="A77" s="1" t="s">
        <v>174</v>
      </c>
      <c r="B77" s="23">
        <v>62</v>
      </c>
      <c r="C77" s="23">
        <v>51</v>
      </c>
      <c r="D77" s="12">
        <v>3.6999999999999998E-2</v>
      </c>
      <c r="E77" s="12">
        <v>3.8999999999999993E-2</v>
      </c>
      <c r="F77" s="12">
        <v>4.2999999999999997E-2</v>
      </c>
      <c r="G77" s="12">
        <v>4.3999999999999991E-2</v>
      </c>
      <c r="H77" s="12">
        <v>4.5999999999999999E-2</v>
      </c>
      <c r="I77" s="12">
        <v>4.5999999999999999E-2</v>
      </c>
      <c r="J77" s="12">
        <v>4.3999999999999997E-2</v>
      </c>
      <c r="K77" s="12">
        <v>4.4999999999999998E-2</v>
      </c>
      <c r="L77" s="12">
        <v>4.5999999999999999E-2</v>
      </c>
      <c r="M77" s="12">
        <v>4.8000000000000008E-2</v>
      </c>
    </row>
    <row r="78" spans="1:13">
      <c r="A78" s="1" t="s">
        <v>64</v>
      </c>
      <c r="B78" s="23">
        <v>63</v>
      </c>
      <c r="C78" s="23">
        <v>33</v>
      </c>
      <c r="D78" s="12">
        <v>5.1910000000000007</v>
      </c>
      <c r="E78" s="12">
        <v>5.1660000000000004</v>
      </c>
      <c r="F78" s="12">
        <v>5.4929999999999994</v>
      </c>
      <c r="G78" s="12">
        <v>5.2879999999999985</v>
      </c>
      <c r="H78" s="12">
        <v>5.9570000000000007</v>
      </c>
      <c r="I78" s="12">
        <v>5.8769999999999998</v>
      </c>
      <c r="J78" s="12">
        <v>6.0849999999999991</v>
      </c>
      <c r="K78" s="12">
        <v>6.2260000000000009</v>
      </c>
      <c r="L78" s="12">
        <v>5.8940000000000001</v>
      </c>
      <c r="M78" s="12">
        <v>5.76</v>
      </c>
    </row>
    <row r="79" spans="1:13">
      <c r="A79" s="1" t="s">
        <v>144</v>
      </c>
      <c r="B79" s="23">
        <v>64</v>
      </c>
      <c r="C79" s="23">
        <v>51</v>
      </c>
      <c r="D79" s="12">
        <v>0.30900000000000005</v>
      </c>
      <c r="E79" s="12">
        <v>0.30599999999999994</v>
      </c>
      <c r="F79" s="12">
        <v>0.31799999999999995</v>
      </c>
      <c r="G79" s="12">
        <v>0.32200000000000001</v>
      </c>
      <c r="H79" s="12">
        <v>0.33100000000000007</v>
      </c>
      <c r="I79" s="12">
        <v>0.33699999999999997</v>
      </c>
      <c r="J79" s="12">
        <v>0.34299999999999997</v>
      </c>
      <c r="K79" s="12">
        <v>0.34599999999999997</v>
      </c>
      <c r="L79" s="12">
        <v>0.35000000000000003</v>
      </c>
      <c r="M79" s="12">
        <v>0.35000000000000003</v>
      </c>
    </row>
    <row r="80" spans="1:13">
      <c r="A80" s="1" t="s">
        <v>156</v>
      </c>
      <c r="B80" s="23">
        <v>65</v>
      </c>
      <c r="C80" s="23">
        <v>54</v>
      </c>
      <c r="D80" s="12">
        <v>9.6999999999999989E-2</v>
      </c>
      <c r="E80" s="12">
        <v>0.10200000000000001</v>
      </c>
      <c r="F80" s="12">
        <v>0.11600000000000002</v>
      </c>
      <c r="G80" s="12">
        <v>0.11300000000000002</v>
      </c>
      <c r="H80" s="12">
        <v>0.121</v>
      </c>
      <c r="I80" s="12">
        <v>0.12400000000000003</v>
      </c>
      <c r="J80" s="12">
        <v>0.12800000000000003</v>
      </c>
      <c r="K80" s="12">
        <v>0.11600000000000002</v>
      </c>
      <c r="L80" s="12">
        <v>0.121</v>
      </c>
      <c r="M80" s="12">
        <v>0.126</v>
      </c>
    </row>
    <row r="81" spans="1:13">
      <c r="A81" s="1" t="s">
        <v>29</v>
      </c>
      <c r="B81" s="23">
        <v>68</v>
      </c>
      <c r="C81" s="23">
        <v>13</v>
      </c>
      <c r="D81" s="12">
        <v>1.9999999999999997E-2</v>
      </c>
      <c r="E81" s="12">
        <v>1.9999999999999997E-2</v>
      </c>
      <c r="F81" s="12">
        <v>1.9999999999999997E-2</v>
      </c>
      <c r="G81" s="12">
        <v>2.1999999999999999E-2</v>
      </c>
      <c r="H81" s="12">
        <v>2.3E-2</v>
      </c>
      <c r="I81" s="12">
        <v>2.0999999999999998E-2</v>
      </c>
      <c r="J81" s="12">
        <v>2.4999999999999998E-2</v>
      </c>
      <c r="K81" s="12">
        <v>2.3E-2</v>
      </c>
      <c r="L81" s="12">
        <v>2.3999999999999994E-2</v>
      </c>
      <c r="M81" s="12">
        <v>2.6000000000000002E-2</v>
      </c>
    </row>
    <row r="82" spans="1:13">
      <c r="A82" s="1" t="s">
        <v>171</v>
      </c>
      <c r="B82" s="23">
        <v>69</v>
      </c>
      <c r="C82" s="23">
        <v>53</v>
      </c>
      <c r="D82" s="12">
        <v>1.3109999999999999</v>
      </c>
      <c r="E82" s="12">
        <v>1.3160000000000001</v>
      </c>
      <c r="F82" s="12">
        <v>1.36</v>
      </c>
      <c r="G82" s="12">
        <v>1.3050000000000002</v>
      </c>
      <c r="H82" s="12">
        <v>1.379</v>
      </c>
      <c r="I82" s="12">
        <v>1.3149999999999999</v>
      </c>
      <c r="J82" s="12">
        <v>1.4589999999999999</v>
      </c>
      <c r="K82" s="12">
        <v>1.3080000000000001</v>
      </c>
      <c r="L82" s="12">
        <v>1.29</v>
      </c>
      <c r="M82" s="12">
        <v>1.268</v>
      </c>
    </row>
    <row r="83" spans="1:13">
      <c r="A83" s="1" t="s">
        <v>19</v>
      </c>
      <c r="B83" s="23">
        <v>70</v>
      </c>
      <c r="C83" s="23">
        <v>14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</row>
    <row r="84" spans="1:13">
      <c r="A84" s="1" t="s">
        <v>63</v>
      </c>
      <c r="B84" s="23">
        <v>72</v>
      </c>
      <c r="C84" s="23">
        <v>33</v>
      </c>
      <c r="D84" s="12">
        <v>2.14</v>
      </c>
      <c r="E84" s="12">
        <v>2.2110000000000003</v>
      </c>
      <c r="F84" s="12">
        <v>2.1990000000000003</v>
      </c>
      <c r="G84" s="12">
        <v>2.145</v>
      </c>
      <c r="H84" s="12">
        <v>2.383</v>
      </c>
      <c r="I84" s="12">
        <v>2.4119999999999999</v>
      </c>
      <c r="J84" s="12">
        <v>2.3299999999999996</v>
      </c>
      <c r="K84" s="12">
        <v>2.484</v>
      </c>
      <c r="L84" s="12">
        <v>2.3130000000000002</v>
      </c>
      <c r="M84" s="12">
        <v>2.452</v>
      </c>
    </row>
    <row r="85" spans="1:13">
      <c r="A85" s="1" t="s">
        <v>88</v>
      </c>
      <c r="B85" s="23">
        <v>73</v>
      </c>
      <c r="C85" s="23">
        <v>41</v>
      </c>
      <c r="D85" s="12">
        <v>4.261000000000001</v>
      </c>
      <c r="E85" s="12">
        <v>4.2729999999999988</v>
      </c>
      <c r="F85" s="12">
        <v>4.2790000000000008</v>
      </c>
      <c r="G85" s="12">
        <v>4.3260000000000005</v>
      </c>
      <c r="H85" s="12">
        <v>4.3449999999999998</v>
      </c>
      <c r="I85" s="12">
        <v>4.4559999999999995</v>
      </c>
      <c r="J85" s="12">
        <v>4.3780000000000001</v>
      </c>
      <c r="K85" s="12">
        <v>4.5220000000000002</v>
      </c>
      <c r="L85" s="12">
        <v>4.4560000000000004</v>
      </c>
      <c r="M85" s="12">
        <v>4.5019999999999998</v>
      </c>
    </row>
    <row r="86" spans="1:13">
      <c r="A86" s="1" t="s">
        <v>37</v>
      </c>
      <c r="B86" s="23">
        <v>40765</v>
      </c>
      <c r="C86" s="23">
        <v>11</v>
      </c>
      <c r="D86" s="12">
        <v>61.7</v>
      </c>
      <c r="E86" s="12">
        <v>62.271999999999991</v>
      </c>
      <c r="F86" s="12">
        <v>62.896999999999991</v>
      </c>
      <c r="G86" s="12">
        <v>63.428999999999995</v>
      </c>
      <c r="H86" s="12">
        <v>64.296000000000006</v>
      </c>
      <c r="I86" s="12">
        <v>64.780000000000015</v>
      </c>
      <c r="J86" s="12">
        <v>65.230999999999995</v>
      </c>
      <c r="K86" s="12">
        <v>65.713999999999984</v>
      </c>
      <c r="L86" s="12">
        <v>65.986000000000004</v>
      </c>
      <c r="M86" s="12">
        <v>65.838000000000008</v>
      </c>
    </row>
    <row r="87" spans="1:13">
      <c r="A87" s="1" t="s">
        <v>75</v>
      </c>
      <c r="B87" s="23">
        <v>75</v>
      </c>
      <c r="C87" s="23">
        <v>32</v>
      </c>
      <c r="D87" s="12">
        <v>0.44500000000000001</v>
      </c>
      <c r="E87" s="12">
        <v>0.44600000000000001</v>
      </c>
      <c r="F87" s="12">
        <v>0.44600000000000001</v>
      </c>
      <c r="G87" s="12">
        <v>0.43200000000000005</v>
      </c>
      <c r="H87" s="12">
        <v>0.45600000000000007</v>
      </c>
      <c r="I87" s="12">
        <v>0.46200000000000008</v>
      </c>
      <c r="J87" s="12">
        <v>0.46800000000000008</v>
      </c>
      <c r="K87" s="12">
        <v>0.48399999999999987</v>
      </c>
      <c r="L87" s="12">
        <v>0.45600000000000007</v>
      </c>
      <c r="M87" s="12">
        <v>0.47000000000000003</v>
      </c>
    </row>
    <row r="88" spans="1:13">
      <c r="A88" s="1" t="s">
        <v>25</v>
      </c>
      <c r="B88" s="23">
        <v>76</v>
      </c>
      <c r="C88" s="23">
        <v>13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</row>
    <row r="89" spans="1:13">
      <c r="A89" s="1" t="s">
        <v>18</v>
      </c>
      <c r="B89" s="23">
        <v>77</v>
      </c>
      <c r="C89" s="23">
        <v>14</v>
      </c>
      <c r="D89" s="12">
        <v>0.219</v>
      </c>
      <c r="E89" s="12">
        <v>0.21800000000000003</v>
      </c>
      <c r="F89" s="12">
        <v>0.22300000000000003</v>
      </c>
      <c r="G89" s="12">
        <v>0.219</v>
      </c>
      <c r="H89" s="12">
        <v>0.22800000000000004</v>
      </c>
      <c r="I89" s="12">
        <v>0.22900000000000001</v>
      </c>
      <c r="J89" s="12">
        <v>0.23499999999999996</v>
      </c>
      <c r="K89" s="12">
        <v>0.23499999999999996</v>
      </c>
      <c r="L89" s="12">
        <v>0.23300000000000001</v>
      </c>
      <c r="M89" s="12">
        <v>0.24</v>
      </c>
    </row>
    <row r="90" spans="1:13">
      <c r="A90" s="1" t="s">
        <v>170</v>
      </c>
      <c r="B90" s="23">
        <v>78</v>
      </c>
      <c r="C90" s="23">
        <v>53</v>
      </c>
      <c r="D90" s="12">
        <v>5.0000000000000001E-3</v>
      </c>
      <c r="E90" s="12">
        <v>8.0000000000000002E-3</v>
      </c>
      <c r="F90" s="12">
        <v>8.0000000000000002E-3</v>
      </c>
      <c r="G90" s="12">
        <v>8.9999999999999993E-3</v>
      </c>
      <c r="H90" s="12">
        <v>8.9999999999999993E-3</v>
      </c>
      <c r="I90" s="12">
        <v>8.9999999999999993E-3</v>
      </c>
      <c r="J90" s="12">
        <v>9.9999999999999985E-3</v>
      </c>
      <c r="K90" s="12">
        <v>8.9999999999999993E-3</v>
      </c>
      <c r="L90" s="12">
        <v>9.9999999999999985E-3</v>
      </c>
      <c r="M90" s="12">
        <v>0.01</v>
      </c>
    </row>
    <row r="91" spans="1:13">
      <c r="A91" s="1" t="s">
        <v>17</v>
      </c>
      <c r="B91" s="23">
        <v>79</v>
      </c>
      <c r="C91" s="23">
        <v>14</v>
      </c>
      <c r="D91" s="12">
        <v>1.6859999999999999</v>
      </c>
      <c r="E91" s="12">
        <v>1.6730000000000005</v>
      </c>
      <c r="F91" s="12">
        <v>1.736</v>
      </c>
      <c r="G91" s="12">
        <v>1.7180000000000004</v>
      </c>
      <c r="H91" s="12">
        <v>1.7410000000000001</v>
      </c>
      <c r="I91" s="12">
        <v>1.7399999999999998</v>
      </c>
      <c r="J91" s="12">
        <v>1.7720000000000002</v>
      </c>
      <c r="K91" s="12">
        <v>1.8090000000000004</v>
      </c>
      <c r="L91" s="12">
        <v>1.7449999999999999</v>
      </c>
      <c r="M91" s="12">
        <v>1.7920000000000003</v>
      </c>
    </row>
    <row r="92" spans="1:13">
      <c r="A92" s="1" t="s">
        <v>197</v>
      </c>
      <c r="B92" s="23">
        <v>83</v>
      </c>
      <c r="C92" s="23">
        <v>61</v>
      </c>
      <c r="D92" s="12">
        <v>2E-3</v>
      </c>
      <c r="E92" s="12">
        <v>4.0000000000000001E-3</v>
      </c>
      <c r="F92" s="12">
        <v>1E-3</v>
      </c>
      <c r="G92" s="12">
        <v>4.0000000000000001E-3</v>
      </c>
      <c r="H92" s="12">
        <v>3.0000000000000001E-3</v>
      </c>
      <c r="I92" s="12">
        <v>3.0000000000000001E-3</v>
      </c>
      <c r="J92" s="12">
        <v>4.0000000000000001E-3</v>
      </c>
      <c r="K92" s="12">
        <v>4.0000000000000001E-3</v>
      </c>
      <c r="L92" s="12">
        <v>3.0000000000000001E-3</v>
      </c>
      <c r="M92" s="12">
        <v>2E-3</v>
      </c>
    </row>
    <row r="93" spans="1:13">
      <c r="A93" s="1" t="s">
        <v>169</v>
      </c>
      <c r="B93" s="23">
        <v>84</v>
      </c>
      <c r="C93" s="23">
        <v>53</v>
      </c>
      <c r="D93" s="12">
        <v>0.22400000000000003</v>
      </c>
      <c r="E93" s="12">
        <v>0.21999999999999997</v>
      </c>
      <c r="F93" s="12">
        <v>0.23000000000000004</v>
      </c>
      <c r="G93" s="12">
        <v>0.23599999999999999</v>
      </c>
      <c r="H93" s="12">
        <v>0.25</v>
      </c>
      <c r="I93" s="12">
        <v>0.24199999999999999</v>
      </c>
      <c r="J93" s="12">
        <v>0.25400000000000006</v>
      </c>
      <c r="K93" s="12">
        <v>0.24</v>
      </c>
      <c r="L93" s="12">
        <v>0.246</v>
      </c>
      <c r="M93" s="12">
        <v>0.23799999999999999</v>
      </c>
    </row>
    <row r="94" spans="1:13">
      <c r="A94" s="1" t="s">
        <v>186</v>
      </c>
      <c r="B94" s="23">
        <v>85</v>
      </c>
      <c r="C94" s="23">
        <v>52</v>
      </c>
      <c r="D94" s="12">
        <v>8.016</v>
      </c>
      <c r="E94" s="12">
        <v>8.7289999999999992</v>
      </c>
      <c r="F94" s="12">
        <v>9.1269999999999989</v>
      </c>
      <c r="G94" s="12">
        <v>9.5109999999999992</v>
      </c>
      <c r="H94" s="12">
        <v>9.8960000000000026</v>
      </c>
      <c r="I94" s="12">
        <v>9.9280000000000008</v>
      </c>
      <c r="J94" s="12">
        <v>10</v>
      </c>
      <c r="K94" s="12">
        <v>10.046000000000001</v>
      </c>
      <c r="L94" s="12">
        <v>10.273</v>
      </c>
      <c r="M94" s="12">
        <v>10.042</v>
      </c>
    </row>
    <row r="95" spans="1:13">
      <c r="A95" s="1" t="s">
        <v>200</v>
      </c>
      <c r="B95" s="23">
        <v>87</v>
      </c>
      <c r="C95" s="23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</row>
    <row r="96" spans="1:13">
      <c r="A96" s="1" t="s">
        <v>23</v>
      </c>
      <c r="B96" s="23">
        <v>89</v>
      </c>
      <c r="C96" s="23">
        <v>13</v>
      </c>
      <c r="D96" s="12">
        <v>9.9999999999999985E-3</v>
      </c>
      <c r="E96" s="12">
        <v>9.9999999999999985E-3</v>
      </c>
      <c r="F96" s="12">
        <v>9.9999999999999985E-3</v>
      </c>
      <c r="G96" s="12">
        <v>9.9999999999999985E-3</v>
      </c>
      <c r="H96" s="12">
        <v>1.2E-2</v>
      </c>
      <c r="I96" s="12">
        <v>9.9999999999999985E-3</v>
      </c>
      <c r="J96" s="12">
        <v>1.2999999999999998E-2</v>
      </c>
      <c r="K96" s="12">
        <v>1.3999999999999999E-2</v>
      </c>
      <c r="L96" s="12">
        <v>1.2E-2</v>
      </c>
      <c r="M96" s="12">
        <v>1.7999999999999999E-2</v>
      </c>
    </row>
    <row r="97" spans="1:13">
      <c r="A97" s="1" t="s">
        <v>54</v>
      </c>
      <c r="B97" s="23">
        <v>90</v>
      </c>
      <c r="C97" s="23">
        <v>12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</row>
    <row r="98" spans="1:13">
      <c r="A98" s="1" t="s">
        <v>143</v>
      </c>
      <c r="B98" s="23">
        <v>92</v>
      </c>
      <c r="C98" s="23">
        <v>23</v>
      </c>
      <c r="D98" s="12">
        <v>0.8620000000000001</v>
      </c>
      <c r="E98" s="12">
        <v>0.89799999999999991</v>
      </c>
      <c r="F98" s="12">
        <v>1.022</v>
      </c>
      <c r="G98" s="12">
        <v>1.048</v>
      </c>
      <c r="H98" s="12">
        <v>1.127</v>
      </c>
      <c r="I98" s="12">
        <v>1.1970000000000003</v>
      </c>
      <c r="J98" s="12">
        <v>1.2070000000000001</v>
      </c>
      <c r="K98" s="12">
        <v>1.2589999999999999</v>
      </c>
      <c r="L98" s="12">
        <v>1.2440000000000002</v>
      </c>
      <c r="M98" s="12">
        <v>1.1460000000000001</v>
      </c>
    </row>
    <row r="99" spans="1:13">
      <c r="A99" s="1" t="s">
        <v>187</v>
      </c>
      <c r="B99" s="23">
        <v>93</v>
      </c>
      <c r="C99" s="23">
        <v>52</v>
      </c>
      <c r="D99" s="12">
        <v>1.5290000000000001</v>
      </c>
      <c r="E99" s="12">
        <v>1.597</v>
      </c>
      <c r="F99" s="12">
        <v>1.7190000000000001</v>
      </c>
      <c r="G99" s="12">
        <v>1.6600000000000001</v>
      </c>
      <c r="H99" s="12">
        <v>1.8030000000000002</v>
      </c>
      <c r="I99" s="12">
        <v>1.8020000000000003</v>
      </c>
      <c r="J99" s="12">
        <v>1.8960000000000001</v>
      </c>
      <c r="K99" s="12">
        <v>1.7550000000000001</v>
      </c>
      <c r="L99" s="12">
        <v>1.7929999999999999</v>
      </c>
      <c r="M99" s="12">
        <v>1.7719999999999998</v>
      </c>
    </row>
    <row r="100" spans="1:13">
      <c r="A100" s="1" t="s">
        <v>56</v>
      </c>
      <c r="B100" s="23">
        <v>94</v>
      </c>
      <c r="C100" s="23">
        <v>12</v>
      </c>
      <c r="D100" s="12">
        <v>9.8999999999999991E-2</v>
      </c>
      <c r="E100" s="12">
        <v>9.9999999999999992E-2</v>
      </c>
      <c r="F100" s="12">
        <v>0.10200000000000001</v>
      </c>
      <c r="G100" s="12">
        <v>0.10400000000000001</v>
      </c>
      <c r="H100" s="12">
        <v>0.11099999999999999</v>
      </c>
      <c r="I100" s="12">
        <v>0.10800000000000001</v>
      </c>
      <c r="J100" s="12">
        <v>0.11100000000000002</v>
      </c>
      <c r="K100" s="12">
        <v>0.11300000000000002</v>
      </c>
      <c r="L100" s="12">
        <v>0.11500000000000002</v>
      </c>
      <c r="M100" s="12">
        <v>0.11399999999999999</v>
      </c>
    </row>
    <row r="101" spans="1:13">
      <c r="A101" s="1" t="s">
        <v>177</v>
      </c>
      <c r="B101" s="23">
        <v>97</v>
      </c>
      <c r="C101" s="23">
        <v>51</v>
      </c>
      <c r="D101" s="12">
        <v>7.319</v>
      </c>
      <c r="E101" s="12">
        <v>7.4410000000000007</v>
      </c>
      <c r="F101" s="12">
        <v>7.7920000000000016</v>
      </c>
      <c r="G101" s="12">
        <v>7.82</v>
      </c>
      <c r="H101" s="12">
        <v>8.2780000000000005</v>
      </c>
      <c r="I101" s="12">
        <v>8.2910000000000004</v>
      </c>
      <c r="J101" s="12">
        <v>8.520999999999999</v>
      </c>
      <c r="K101" s="12">
        <v>8.6379999999999999</v>
      </c>
      <c r="L101" s="12">
        <v>8.7690000000000001</v>
      </c>
      <c r="M101" s="12">
        <v>8.8259999999999987</v>
      </c>
    </row>
    <row r="102" spans="1:13">
      <c r="A102" s="1" t="s">
        <v>79</v>
      </c>
      <c r="B102" s="23">
        <v>103</v>
      </c>
      <c r="C102" s="23">
        <v>32</v>
      </c>
      <c r="D102" s="12">
        <v>1.0409999999999999</v>
      </c>
      <c r="E102" s="12">
        <v>1.0620000000000001</v>
      </c>
      <c r="F102" s="12">
        <v>1.0710000000000002</v>
      </c>
      <c r="G102" s="12">
        <v>1.0350000000000001</v>
      </c>
      <c r="H102" s="12">
        <v>1.083</v>
      </c>
      <c r="I102" s="12">
        <v>1.113</v>
      </c>
      <c r="J102" s="12">
        <v>1.1249999999999998</v>
      </c>
      <c r="K102" s="12">
        <v>1.1389999999999998</v>
      </c>
      <c r="L102" s="12">
        <v>1.081</v>
      </c>
      <c r="M102" s="12">
        <v>1.1219999999999999</v>
      </c>
    </row>
    <row r="103" spans="1:13">
      <c r="A103" s="1" t="s">
        <v>55</v>
      </c>
      <c r="B103" s="23">
        <v>106</v>
      </c>
      <c r="C103" s="23">
        <v>12</v>
      </c>
      <c r="D103" s="12">
        <v>0.49299999999999999</v>
      </c>
      <c r="E103" s="12">
        <v>0.50600000000000001</v>
      </c>
      <c r="F103" s="12">
        <v>0.50500000000000012</v>
      </c>
      <c r="G103" s="12">
        <v>0.51200000000000001</v>
      </c>
      <c r="H103" s="12">
        <v>0.52</v>
      </c>
      <c r="I103" s="12">
        <v>0.53499999999999992</v>
      </c>
      <c r="J103" s="12">
        <v>0.53999999999999992</v>
      </c>
      <c r="K103" s="12">
        <v>0.53100000000000003</v>
      </c>
      <c r="L103" s="12">
        <v>0.53300000000000003</v>
      </c>
      <c r="M103" s="12">
        <v>0.52800000000000014</v>
      </c>
    </row>
    <row r="104" spans="1:13">
      <c r="A104" s="1" t="s">
        <v>53</v>
      </c>
      <c r="B104" s="23">
        <v>105</v>
      </c>
      <c r="C104" s="23">
        <v>12</v>
      </c>
      <c r="D104" s="12">
        <v>0.11699999999999999</v>
      </c>
      <c r="E104" s="12">
        <v>0.121</v>
      </c>
      <c r="F104" s="12">
        <v>0.11899999999999999</v>
      </c>
      <c r="G104" s="12">
        <v>0.11600000000000002</v>
      </c>
      <c r="H104" s="12">
        <v>0.12399999999999997</v>
      </c>
      <c r="I104" s="12">
        <v>0.125</v>
      </c>
      <c r="J104" s="12">
        <v>0.12799999999999997</v>
      </c>
      <c r="K104" s="12">
        <v>0.125</v>
      </c>
      <c r="L104" s="12">
        <v>0.12399999999999997</v>
      </c>
      <c r="M104" s="12">
        <v>0.12</v>
      </c>
    </row>
    <row r="105" spans="1:13">
      <c r="A105" s="1" t="s">
        <v>87</v>
      </c>
      <c r="B105" s="23">
        <v>107</v>
      </c>
      <c r="C105" s="23">
        <v>41</v>
      </c>
      <c r="D105" s="12">
        <v>2.1550000000000002</v>
      </c>
      <c r="E105" s="12">
        <v>2.1729999999999996</v>
      </c>
      <c r="F105" s="12">
        <v>2.2469999999999999</v>
      </c>
      <c r="G105" s="12">
        <v>2.1910000000000003</v>
      </c>
      <c r="H105" s="12">
        <v>2.242</v>
      </c>
      <c r="I105" s="12">
        <v>2.407</v>
      </c>
      <c r="J105" s="12">
        <v>2.3929999999999998</v>
      </c>
      <c r="K105" s="12">
        <v>2.4009999999999998</v>
      </c>
      <c r="L105" s="12">
        <v>2.3570000000000002</v>
      </c>
      <c r="M105" s="12">
        <v>2.3039999999999998</v>
      </c>
    </row>
    <row r="106" spans="1:13">
      <c r="A106" s="1" t="s">
        <v>71</v>
      </c>
      <c r="B106" s="23">
        <v>108</v>
      </c>
      <c r="C106" s="23">
        <v>33</v>
      </c>
      <c r="D106" s="12">
        <v>0.84299999999999997</v>
      </c>
      <c r="E106" s="12">
        <v>0.874</v>
      </c>
      <c r="F106" s="12">
        <v>0.86500000000000021</v>
      </c>
      <c r="G106" s="12">
        <v>0.84299999999999997</v>
      </c>
      <c r="H106" s="12">
        <v>0.93300000000000005</v>
      </c>
      <c r="I106" s="12">
        <v>0.94599999999999995</v>
      </c>
      <c r="J106" s="12">
        <v>0.91700000000000004</v>
      </c>
      <c r="K106" s="12">
        <v>0.9880000000000001</v>
      </c>
      <c r="L106" s="12">
        <v>0.91500000000000004</v>
      </c>
      <c r="M106" s="12">
        <v>0.95199999999999996</v>
      </c>
    </row>
    <row r="107" spans="1:13">
      <c r="A107" s="1" t="s">
        <v>151</v>
      </c>
      <c r="B107" s="23">
        <v>113</v>
      </c>
      <c r="C107" s="23">
        <v>54</v>
      </c>
      <c r="D107" s="12">
        <v>0.81400000000000006</v>
      </c>
      <c r="E107" s="12">
        <v>0.85500000000000009</v>
      </c>
      <c r="F107" s="12">
        <v>0.94800000000000006</v>
      </c>
      <c r="G107" s="12">
        <v>0.91700000000000004</v>
      </c>
      <c r="H107" s="12">
        <v>1.006</v>
      </c>
      <c r="I107" s="12">
        <v>1.0319999999999998</v>
      </c>
      <c r="J107" s="12">
        <v>1.014</v>
      </c>
      <c r="K107" s="12">
        <v>0.98699999999999988</v>
      </c>
      <c r="L107" s="12">
        <v>1.01</v>
      </c>
      <c r="M107" s="12">
        <v>1.0680000000000001</v>
      </c>
    </row>
    <row r="108" spans="1:13">
      <c r="A108" s="1" t="s">
        <v>167</v>
      </c>
      <c r="B108" s="23">
        <v>114</v>
      </c>
      <c r="C108" s="23">
        <v>53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</row>
    <row r="109" spans="1:13">
      <c r="A109" s="1" t="s">
        <v>125</v>
      </c>
      <c r="B109" s="23">
        <v>115</v>
      </c>
      <c r="C109" s="23">
        <v>22</v>
      </c>
      <c r="D109" s="12">
        <v>684.30899999999997</v>
      </c>
      <c r="E109" s="12">
        <v>697.37</v>
      </c>
      <c r="F109" s="12">
        <v>702.19899999999996</v>
      </c>
      <c r="G109" s="12">
        <v>700.50700000000006</v>
      </c>
      <c r="H109" s="12">
        <v>685.23900000000003</v>
      </c>
      <c r="I109" s="12">
        <v>715.49600000000009</v>
      </c>
      <c r="J109" s="12">
        <v>713.30399999999986</v>
      </c>
      <c r="K109" s="12">
        <v>715.01199999999994</v>
      </c>
      <c r="L109" s="12">
        <v>718.90499999999997</v>
      </c>
      <c r="M109" s="12">
        <v>712.56399999999996</v>
      </c>
    </row>
    <row r="110" spans="1:13">
      <c r="A110" s="1" t="s">
        <v>118</v>
      </c>
      <c r="B110" s="23">
        <v>116</v>
      </c>
      <c r="C110" s="23">
        <v>25</v>
      </c>
      <c r="D110" s="12">
        <v>48.234999999999999</v>
      </c>
      <c r="E110" s="12">
        <v>49.212000000000003</v>
      </c>
      <c r="F110" s="12">
        <v>48.24</v>
      </c>
      <c r="G110" s="12">
        <v>47.846999999999994</v>
      </c>
      <c r="H110" s="12">
        <v>49.063000000000002</v>
      </c>
      <c r="I110" s="12">
        <v>50.356000000000009</v>
      </c>
      <c r="J110" s="12">
        <v>50.347999999999992</v>
      </c>
      <c r="K110" s="12">
        <v>51.664999999999999</v>
      </c>
      <c r="L110" s="12">
        <v>49.341000000000001</v>
      </c>
      <c r="M110" s="12">
        <v>50.414000000000001</v>
      </c>
    </row>
    <row r="111" spans="1:13">
      <c r="A111" s="1" t="s">
        <v>126</v>
      </c>
      <c r="B111" s="23">
        <v>117</v>
      </c>
      <c r="C111" s="23">
        <v>21</v>
      </c>
      <c r="D111" s="12">
        <v>70.998999999999995</v>
      </c>
      <c r="E111" s="12">
        <v>70.325000000000017</v>
      </c>
      <c r="F111" s="12">
        <v>72.959000000000003</v>
      </c>
      <c r="G111" s="12">
        <v>73.812000000000012</v>
      </c>
      <c r="H111" s="12">
        <v>75.64400000000002</v>
      </c>
      <c r="I111" s="12">
        <v>76.319000000000003</v>
      </c>
      <c r="J111" s="12">
        <v>77.135000000000005</v>
      </c>
      <c r="K111" s="12">
        <v>77.968000000000004</v>
      </c>
      <c r="L111" s="12">
        <v>77.960999999999999</v>
      </c>
      <c r="M111" s="12">
        <v>78.481999999999999</v>
      </c>
    </row>
    <row r="112" spans="1:13">
      <c r="A112" s="1" t="s">
        <v>139</v>
      </c>
      <c r="B112" s="23">
        <v>118</v>
      </c>
      <c r="C112" s="23">
        <v>21</v>
      </c>
      <c r="D112" s="12">
        <v>36.367999999999995</v>
      </c>
      <c r="E112" s="12">
        <v>36.008000000000003</v>
      </c>
      <c r="F112" s="12">
        <v>37.417999999999999</v>
      </c>
      <c r="G112" s="12">
        <v>37.592999999999996</v>
      </c>
      <c r="H112" s="12">
        <v>38.70300000000001</v>
      </c>
      <c r="I112" s="12">
        <v>39.372</v>
      </c>
      <c r="J112" s="12">
        <v>39.405000000000001</v>
      </c>
      <c r="K112" s="12">
        <v>39.945</v>
      </c>
      <c r="L112" s="12">
        <v>40.203999999999994</v>
      </c>
      <c r="M112" s="12">
        <v>40.606000000000002</v>
      </c>
    </row>
    <row r="113" spans="1:13">
      <c r="A113" s="1" t="s">
        <v>166</v>
      </c>
      <c r="B113" s="23">
        <v>119</v>
      </c>
      <c r="C113" s="23">
        <v>53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</row>
    <row r="114" spans="1:13">
      <c r="A114" s="1" t="s">
        <v>142</v>
      </c>
      <c r="B114" s="23">
        <v>121</v>
      </c>
      <c r="C114" s="23">
        <v>21</v>
      </c>
      <c r="D114" s="12">
        <v>0.94500000000000006</v>
      </c>
      <c r="E114" s="12">
        <v>0.96300000000000008</v>
      </c>
      <c r="F114" s="12">
        <v>0.99299999999999999</v>
      </c>
      <c r="G114" s="12">
        <v>1.0100000000000002</v>
      </c>
      <c r="H114" s="12">
        <v>1.0469999999999999</v>
      </c>
      <c r="I114" s="12">
        <v>1.056</v>
      </c>
      <c r="J114" s="12">
        <v>1.083</v>
      </c>
      <c r="K114" s="12">
        <v>1.095</v>
      </c>
      <c r="L114" s="12">
        <v>1.113</v>
      </c>
      <c r="M114" s="12">
        <v>1.0880000000000001</v>
      </c>
    </row>
    <row r="115" spans="1:13">
      <c r="A115" s="1" t="s">
        <v>178</v>
      </c>
      <c r="B115" s="23">
        <v>122</v>
      </c>
      <c r="C115" s="23">
        <v>51</v>
      </c>
      <c r="D115" s="12">
        <v>11.863999999999999</v>
      </c>
      <c r="E115" s="12">
        <v>12.541999999999998</v>
      </c>
      <c r="F115" s="12">
        <v>13.382</v>
      </c>
      <c r="G115" s="12">
        <v>13.641</v>
      </c>
      <c r="H115" s="12">
        <v>14.169</v>
      </c>
      <c r="I115" s="12">
        <v>14.276999999999997</v>
      </c>
      <c r="J115" s="12">
        <v>14.110000000000003</v>
      </c>
      <c r="K115" s="12">
        <v>14.622</v>
      </c>
      <c r="L115" s="12">
        <v>14.775</v>
      </c>
      <c r="M115" s="12">
        <v>14.703999999999999</v>
      </c>
    </row>
    <row r="116" spans="1:13">
      <c r="A116" s="1" t="s">
        <v>65</v>
      </c>
      <c r="B116" s="23">
        <v>123</v>
      </c>
      <c r="C116" s="23">
        <v>33</v>
      </c>
      <c r="D116" s="12">
        <v>8.8999999999999982E-2</v>
      </c>
      <c r="E116" s="12">
        <v>9.4999999999999987E-2</v>
      </c>
      <c r="F116" s="12">
        <v>9.799999999999999E-2</v>
      </c>
      <c r="G116" s="12">
        <v>8.7999999999999995E-2</v>
      </c>
      <c r="H116" s="12">
        <v>0.10300000000000001</v>
      </c>
      <c r="I116" s="12">
        <v>0.10499999999999998</v>
      </c>
      <c r="J116" s="12">
        <v>0.10600000000000001</v>
      </c>
      <c r="K116" s="12">
        <v>0.11399999999999999</v>
      </c>
      <c r="L116" s="12">
        <v>9.8999999999999991E-2</v>
      </c>
      <c r="M116" s="12">
        <v>0.10400000000000001</v>
      </c>
    </row>
    <row r="117" spans="1:13">
      <c r="A117" s="1" t="s">
        <v>108</v>
      </c>
      <c r="B117" s="23">
        <v>126</v>
      </c>
      <c r="C117" s="23">
        <v>24</v>
      </c>
      <c r="D117" s="12">
        <v>26.683</v>
      </c>
      <c r="E117" s="12">
        <v>27.068999999999999</v>
      </c>
      <c r="F117" s="12">
        <v>26.808</v>
      </c>
      <c r="G117" s="12">
        <v>27.527999999999999</v>
      </c>
      <c r="H117" s="12">
        <v>27.671000000000003</v>
      </c>
      <c r="I117" s="12">
        <v>27.441000000000003</v>
      </c>
      <c r="J117" s="12">
        <v>27.494999999999997</v>
      </c>
      <c r="K117" s="12">
        <v>28.441999999999997</v>
      </c>
      <c r="L117" s="12">
        <v>27.876000000000005</v>
      </c>
      <c r="M117" s="12">
        <v>27.089999999999996</v>
      </c>
    </row>
    <row r="118" spans="1:13">
      <c r="A118" s="1" t="s">
        <v>140</v>
      </c>
      <c r="B118" s="23">
        <v>130</v>
      </c>
      <c r="C118" s="23">
        <v>21</v>
      </c>
      <c r="D118" s="12">
        <v>0.69400000000000006</v>
      </c>
      <c r="E118" s="12">
        <v>0.70500000000000007</v>
      </c>
      <c r="F118" s="12">
        <v>0.72200000000000009</v>
      </c>
      <c r="G118" s="12">
        <v>0.73100000000000009</v>
      </c>
      <c r="H118" s="12">
        <v>0.748</v>
      </c>
      <c r="I118" s="12">
        <v>0.75899999999999979</v>
      </c>
      <c r="J118" s="12">
        <v>0.76899999999999991</v>
      </c>
      <c r="K118" s="12">
        <v>0.77900000000000003</v>
      </c>
      <c r="L118" s="12">
        <v>0.78600000000000003</v>
      </c>
      <c r="M118" s="12">
        <v>0.77799999999999991</v>
      </c>
    </row>
    <row r="119" spans="1:13">
      <c r="A119" s="1" t="s">
        <v>103</v>
      </c>
      <c r="B119" s="23">
        <v>132</v>
      </c>
      <c r="C119" s="23">
        <v>23</v>
      </c>
      <c r="D119" s="12">
        <v>17.085000000000001</v>
      </c>
      <c r="E119" s="12">
        <v>17.295999999999999</v>
      </c>
      <c r="F119" s="12">
        <v>17.998000000000001</v>
      </c>
      <c r="G119" s="12">
        <v>17.798999999999999</v>
      </c>
      <c r="H119" s="12">
        <v>18.321999999999996</v>
      </c>
      <c r="I119" s="12">
        <v>18.523000000000003</v>
      </c>
      <c r="J119" s="12">
        <v>18.151</v>
      </c>
      <c r="K119" s="12">
        <v>18.607000000000003</v>
      </c>
      <c r="L119" s="12">
        <v>18.770000000000003</v>
      </c>
      <c r="M119" s="12">
        <v>18.518000000000001</v>
      </c>
    </row>
    <row r="120" spans="1:13">
      <c r="A120" s="1" t="s">
        <v>10</v>
      </c>
      <c r="B120" s="23">
        <v>133</v>
      </c>
      <c r="C120" s="23">
        <v>14</v>
      </c>
      <c r="D120" s="12">
        <v>0.54699999999999993</v>
      </c>
      <c r="E120" s="12">
        <v>0.53199999999999992</v>
      </c>
      <c r="F120" s="12">
        <v>0.54599999999999993</v>
      </c>
      <c r="G120" s="12">
        <v>0.54899999999999993</v>
      </c>
      <c r="H120" s="12">
        <v>0.54700000000000015</v>
      </c>
      <c r="I120" s="12">
        <v>0.53700000000000003</v>
      </c>
      <c r="J120" s="12">
        <v>0.52200000000000002</v>
      </c>
      <c r="K120" s="12">
        <v>0.55999999999999994</v>
      </c>
      <c r="L120" s="12">
        <v>0.51800000000000002</v>
      </c>
      <c r="M120" s="12">
        <v>0.52200000000000002</v>
      </c>
    </row>
    <row r="121" spans="1:13">
      <c r="A121" s="1" t="s">
        <v>133</v>
      </c>
      <c r="B121" s="23">
        <v>137</v>
      </c>
      <c r="C121" s="23">
        <v>21</v>
      </c>
      <c r="D121" s="12">
        <v>7.0000000000000021E-2</v>
      </c>
      <c r="E121" s="12">
        <v>6.6000000000000017E-2</v>
      </c>
      <c r="F121" s="12">
        <v>7.0000000000000021E-2</v>
      </c>
      <c r="G121" s="12">
        <v>7.0000000000000021E-2</v>
      </c>
      <c r="H121" s="12">
        <v>7.0000000000000021E-2</v>
      </c>
      <c r="I121" s="12">
        <v>7.0000000000000021E-2</v>
      </c>
      <c r="J121" s="12">
        <v>7.0000000000000021E-2</v>
      </c>
      <c r="K121" s="12">
        <v>7.1999999999999995E-2</v>
      </c>
      <c r="L121" s="12">
        <v>7.4000000000000024E-2</v>
      </c>
      <c r="M121" s="12">
        <v>7.6000000000000012E-2</v>
      </c>
    </row>
    <row r="122" spans="1:13">
      <c r="A122" s="1" t="s">
        <v>102</v>
      </c>
      <c r="B122" s="23">
        <v>138</v>
      </c>
      <c r="C122" s="23">
        <v>23</v>
      </c>
      <c r="D122" s="12">
        <v>8.4759999999999991</v>
      </c>
      <c r="E122" s="12">
        <v>8.3680000000000003</v>
      </c>
      <c r="F122" s="12">
        <v>8.8419999999999987</v>
      </c>
      <c r="G122" s="12">
        <v>8.734</v>
      </c>
      <c r="H122" s="12">
        <v>8.9770000000000003</v>
      </c>
      <c r="I122" s="12">
        <v>9.1080000000000005</v>
      </c>
      <c r="J122" s="12">
        <v>9.0659999999999989</v>
      </c>
      <c r="K122" s="12">
        <v>9.1690000000000005</v>
      </c>
      <c r="L122" s="12">
        <v>9.17</v>
      </c>
      <c r="M122" s="12">
        <v>9.1399999999999988</v>
      </c>
    </row>
    <row r="123" spans="1:13">
      <c r="A123" s="1" t="s">
        <v>113</v>
      </c>
      <c r="B123" s="23">
        <v>139</v>
      </c>
      <c r="C123" s="23">
        <v>25</v>
      </c>
      <c r="D123" s="12">
        <v>2.62</v>
      </c>
      <c r="E123" s="12">
        <v>2.6909999999999998</v>
      </c>
      <c r="F123" s="12">
        <v>2.7010000000000001</v>
      </c>
      <c r="G123" s="12">
        <v>2.637</v>
      </c>
      <c r="H123" s="12">
        <v>2.7280000000000002</v>
      </c>
      <c r="I123" s="12">
        <v>2.746</v>
      </c>
      <c r="J123" s="12">
        <v>2.7429999999999999</v>
      </c>
      <c r="K123" s="12">
        <v>2.8120000000000003</v>
      </c>
      <c r="L123" s="12">
        <v>2.7299999999999995</v>
      </c>
      <c r="M123" s="12">
        <v>2.8359999999999999</v>
      </c>
    </row>
    <row r="124" spans="1:13">
      <c r="A124" s="1" t="s">
        <v>165</v>
      </c>
      <c r="B124" s="23">
        <v>140</v>
      </c>
      <c r="C124" s="23">
        <v>53</v>
      </c>
      <c r="D124" s="12">
        <v>9.9999999999999985E-3</v>
      </c>
      <c r="E124" s="12">
        <v>9.9999999999999985E-3</v>
      </c>
      <c r="F124" s="12">
        <v>9.9999999999999985E-3</v>
      </c>
      <c r="G124" s="12">
        <v>9.9999999999999985E-3</v>
      </c>
      <c r="H124" s="12">
        <v>9.9999999999999985E-3</v>
      </c>
      <c r="I124" s="12">
        <v>9.9999999999999985E-3</v>
      </c>
      <c r="J124" s="12">
        <v>9.9999999999999985E-3</v>
      </c>
      <c r="K124" s="12">
        <v>9.9999999999999985E-3</v>
      </c>
      <c r="L124" s="12">
        <v>9.9999999999999985E-3</v>
      </c>
      <c r="M124" s="12">
        <v>0.01</v>
      </c>
    </row>
    <row r="125" spans="1:13">
      <c r="A125" s="1" t="s">
        <v>134</v>
      </c>
      <c r="B125" s="23">
        <v>141</v>
      </c>
      <c r="C125" s="23">
        <v>21</v>
      </c>
      <c r="D125" s="12">
        <v>0.65100000000000002</v>
      </c>
      <c r="E125" s="12">
        <v>0.65800000000000003</v>
      </c>
      <c r="F125" s="12">
        <v>0.67299999999999982</v>
      </c>
      <c r="G125" s="12">
        <v>0.68200000000000005</v>
      </c>
      <c r="H125" s="12">
        <v>0.71199999999999997</v>
      </c>
      <c r="I125" s="12">
        <v>0.71699999999999997</v>
      </c>
      <c r="J125" s="12">
        <v>0.73099999999999998</v>
      </c>
      <c r="K125" s="12">
        <v>0.73699999999999999</v>
      </c>
      <c r="L125" s="12">
        <v>0.75300000000000011</v>
      </c>
      <c r="M125" s="12">
        <v>0.73599999999999999</v>
      </c>
    </row>
    <row r="126" spans="1:13">
      <c r="A126" s="1" t="s">
        <v>41</v>
      </c>
      <c r="B126" s="23">
        <v>142</v>
      </c>
      <c r="C126" s="23">
        <v>15</v>
      </c>
      <c r="D126" s="12">
        <v>9.9999999999999985E-3</v>
      </c>
      <c r="E126" s="12">
        <v>9.9999999999999985E-3</v>
      </c>
      <c r="F126" s="12">
        <v>9.9999999999999985E-3</v>
      </c>
      <c r="G126" s="12">
        <v>9.9999999999999985E-3</v>
      </c>
      <c r="H126" s="12">
        <v>9.9999999999999985E-3</v>
      </c>
      <c r="I126" s="12">
        <v>9.9999999999999985E-3</v>
      </c>
      <c r="J126" s="12">
        <v>1.0999999999999999E-2</v>
      </c>
      <c r="K126" s="12">
        <v>9.9999999999999985E-3</v>
      </c>
      <c r="L126" s="12">
        <v>9.9999999999999985E-3</v>
      </c>
      <c r="M126" s="12">
        <v>0.01</v>
      </c>
    </row>
    <row r="127" spans="1:13">
      <c r="A127" s="1" t="s">
        <v>52</v>
      </c>
      <c r="B127" s="23">
        <v>144</v>
      </c>
      <c r="C127" s="23">
        <v>12</v>
      </c>
      <c r="D127" s="12">
        <v>9.9999999999999985E-3</v>
      </c>
      <c r="E127" s="12">
        <v>9.9999999999999985E-3</v>
      </c>
      <c r="F127" s="12">
        <v>9.9999999999999985E-3</v>
      </c>
      <c r="G127" s="12">
        <v>9.9999999999999985E-3</v>
      </c>
      <c r="H127" s="12">
        <v>9.9999999999999985E-3</v>
      </c>
      <c r="I127" s="12">
        <v>9.9999999999999985E-3</v>
      </c>
      <c r="J127" s="12">
        <v>9.9999999999999985E-3</v>
      </c>
      <c r="K127" s="12">
        <v>9.9999999999999985E-3</v>
      </c>
      <c r="L127" s="12">
        <v>9.9999999999999985E-3</v>
      </c>
      <c r="M127" s="12">
        <v>0.01</v>
      </c>
    </row>
    <row r="128" spans="1:13">
      <c r="A128" s="1" t="s">
        <v>164</v>
      </c>
      <c r="B128" s="23">
        <v>147</v>
      </c>
      <c r="C128" s="23">
        <v>53</v>
      </c>
      <c r="D128" s="12">
        <v>1.7000000000000001E-2</v>
      </c>
      <c r="E128" s="12">
        <v>1.8999999999999996E-2</v>
      </c>
      <c r="F128" s="12">
        <v>1.8999999999999996E-2</v>
      </c>
      <c r="G128" s="12">
        <v>1.7999999999999999E-2</v>
      </c>
      <c r="H128" s="12">
        <v>1.9999999999999997E-2</v>
      </c>
      <c r="I128" s="12">
        <v>1.9999999999999997E-2</v>
      </c>
      <c r="J128" s="12">
        <v>2.0999999999999998E-2</v>
      </c>
      <c r="K128" s="12">
        <v>1.6999999999999998E-2</v>
      </c>
      <c r="L128" s="12">
        <v>1.9999999999999997E-2</v>
      </c>
      <c r="M128" s="12">
        <v>1.8000000000000002E-2</v>
      </c>
    </row>
    <row r="129" spans="1:13">
      <c r="A129" s="1" t="s">
        <v>185</v>
      </c>
      <c r="B129" s="23">
        <v>148</v>
      </c>
      <c r="C129" s="23">
        <v>52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</row>
    <row r="130" spans="1:13">
      <c r="A130" s="1" t="s">
        <v>11</v>
      </c>
      <c r="B130" s="23">
        <v>150</v>
      </c>
      <c r="C130" s="23">
        <v>14</v>
      </c>
      <c r="D130" s="12">
        <v>10.846</v>
      </c>
      <c r="E130" s="12">
        <v>10.813999999999998</v>
      </c>
      <c r="F130" s="12">
        <v>10.923</v>
      </c>
      <c r="G130" s="12">
        <v>11.157999999999999</v>
      </c>
      <c r="H130" s="12">
        <v>11.22</v>
      </c>
      <c r="I130" s="12">
        <v>11.207000000000001</v>
      </c>
      <c r="J130" s="12">
        <v>11.315000000000001</v>
      </c>
      <c r="K130" s="12">
        <v>11.466999999999997</v>
      </c>
      <c r="L130" s="12">
        <v>11.250999999999999</v>
      </c>
      <c r="M130" s="12">
        <v>11.278</v>
      </c>
    </row>
    <row r="131" spans="1:13">
      <c r="A131" s="1" t="s">
        <v>6</v>
      </c>
      <c r="B131" s="23">
        <v>152</v>
      </c>
      <c r="C131" s="23">
        <v>14</v>
      </c>
      <c r="D131" s="12">
        <v>0.24299999999999997</v>
      </c>
      <c r="E131" s="12">
        <v>0.24699999999999997</v>
      </c>
      <c r="F131" s="12">
        <v>0.255</v>
      </c>
      <c r="G131" s="12">
        <v>0.27100000000000002</v>
      </c>
      <c r="H131" s="12">
        <v>0.27300000000000002</v>
      </c>
      <c r="I131" s="12">
        <v>0.27300000000000002</v>
      </c>
      <c r="J131" s="12">
        <v>0.28100000000000003</v>
      </c>
      <c r="K131" s="12">
        <v>0.29600000000000004</v>
      </c>
      <c r="L131" s="12">
        <v>0.28399999999999997</v>
      </c>
      <c r="M131" s="12">
        <v>0.3</v>
      </c>
    </row>
    <row r="132" spans="1:13">
      <c r="A132" s="1" t="s">
        <v>114</v>
      </c>
      <c r="B132" s="23">
        <v>153</v>
      </c>
      <c r="C132" s="23">
        <v>25</v>
      </c>
      <c r="D132" s="12">
        <v>2.1419999999999999</v>
      </c>
      <c r="E132" s="12">
        <v>2.121</v>
      </c>
      <c r="F132" s="12">
        <v>2.0780000000000003</v>
      </c>
      <c r="G132" s="12">
        <v>2.1419999999999999</v>
      </c>
      <c r="H132" s="12">
        <v>2.1020000000000003</v>
      </c>
      <c r="I132" s="12">
        <v>2.1800000000000006</v>
      </c>
      <c r="J132" s="12">
        <v>2.2010000000000001</v>
      </c>
      <c r="K132" s="12">
        <v>2.2160000000000002</v>
      </c>
      <c r="L132" s="12">
        <v>2.1340000000000003</v>
      </c>
      <c r="M132" s="12">
        <v>2.3079999999999998</v>
      </c>
    </row>
    <row r="133" spans="1:13">
      <c r="A133" s="1" t="s">
        <v>121</v>
      </c>
      <c r="B133" s="23">
        <v>154</v>
      </c>
      <c r="C133" s="23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</row>
    <row r="134" spans="1:13">
      <c r="A134" s="1" t="s">
        <v>51</v>
      </c>
      <c r="B134" s="23">
        <v>155</v>
      </c>
      <c r="C134" s="23">
        <v>12</v>
      </c>
      <c r="D134" s="12">
        <v>3.2619999999999996</v>
      </c>
      <c r="E134" s="12">
        <v>3.3470000000000004</v>
      </c>
      <c r="F134" s="12">
        <v>3.3340000000000005</v>
      </c>
      <c r="G134" s="12">
        <v>3.3009999999999997</v>
      </c>
      <c r="H134" s="12">
        <v>3.3959999999999999</v>
      </c>
      <c r="I134" s="12">
        <v>3.4619999999999997</v>
      </c>
      <c r="J134" s="12">
        <v>3.5050000000000003</v>
      </c>
      <c r="K134" s="12">
        <v>3.5060000000000002</v>
      </c>
      <c r="L134" s="12">
        <v>3.4959999999999996</v>
      </c>
      <c r="M134" s="12">
        <v>3.4460000000000002</v>
      </c>
    </row>
    <row r="135" spans="1:13">
      <c r="A135" s="1" t="s">
        <v>175</v>
      </c>
      <c r="B135" s="23">
        <v>156</v>
      </c>
      <c r="C135" s="23">
        <v>52</v>
      </c>
      <c r="D135" s="12">
        <v>9.9999999999999985E-3</v>
      </c>
      <c r="E135" s="12">
        <v>9.9999999999999985E-3</v>
      </c>
      <c r="F135" s="12">
        <v>9.9999999999999985E-3</v>
      </c>
      <c r="G135" s="12">
        <v>9.9999999999999985E-3</v>
      </c>
      <c r="H135" s="12">
        <v>9.9999999999999985E-3</v>
      </c>
      <c r="I135" s="12">
        <v>9.9999999999999985E-3</v>
      </c>
      <c r="J135" s="12">
        <v>9.9999999999999985E-3</v>
      </c>
      <c r="K135" s="12">
        <v>9.9999999999999985E-3</v>
      </c>
      <c r="L135" s="12">
        <v>9.9999999999999985E-3</v>
      </c>
      <c r="M135" s="12">
        <v>0.01</v>
      </c>
    </row>
    <row r="136" spans="1:13">
      <c r="A136" s="1" t="s">
        <v>50</v>
      </c>
      <c r="B136" s="23">
        <v>159</v>
      </c>
      <c r="C136" s="23">
        <v>12</v>
      </c>
      <c r="D136" s="12">
        <v>0.99200000000000021</v>
      </c>
      <c r="E136" s="12">
        <v>0.998</v>
      </c>
      <c r="F136" s="12">
        <v>0.99799999999999989</v>
      </c>
      <c r="G136" s="12">
        <v>0.999</v>
      </c>
      <c r="H136" s="12">
        <v>1.0089999999999999</v>
      </c>
      <c r="I136" s="12">
        <v>1.0169999999999999</v>
      </c>
      <c r="J136" s="12">
        <v>1.028</v>
      </c>
      <c r="K136" s="12">
        <v>1.0289999999999999</v>
      </c>
      <c r="L136" s="12">
        <v>1.02</v>
      </c>
      <c r="M136" s="12">
        <v>1.028</v>
      </c>
    </row>
    <row r="137" spans="1:13">
      <c r="A137" s="1" t="s">
        <v>5</v>
      </c>
      <c r="B137" s="23">
        <v>160</v>
      </c>
      <c r="C137" s="23">
        <v>14</v>
      </c>
      <c r="D137" s="12">
        <v>2.3E-2</v>
      </c>
      <c r="E137" s="12">
        <v>2.4999999999999998E-2</v>
      </c>
      <c r="F137" s="12">
        <v>2.4E-2</v>
      </c>
      <c r="G137" s="12">
        <v>2.8000000000000004E-2</v>
      </c>
      <c r="H137" s="12">
        <v>2.7000000000000003E-2</v>
      </c>
      <c r="I137" s="12">
        <v>2.9000000000000005E-2</v>
      </c>
      <c r="J137" s="12">
        <v>2.6000000000000002E-2</v>
      </c>
      <c r="K137" s="12">
        <v>3.0999999999999993E-2</v>
      </c>
      <c r="L137" s="12">
        <v>3.0000000000000006E-2</v>
      </c>
      <c r="M137" s="12">
        <v>2.8000000000000004E-2</v>
      </c>
    </row>
    <row r="138" spans="1:13">
      <c r="A138" s="1" t="s">
        <v>77</v>
      </c>
      <c r="B138" s="23">
        <v>162</v>
      </c>
      <c r="C138" s="23">
        <v>32</v>
      </c>
      <c r="D138" s="12">
        <v>55.406000000000006</v>
      </c>
      <c r="E138" s="12">
        <v>56.555999999999997</v>
      </c>
      <c r="F138" s="12">
        <v>57.934999999999988</v>
      </c>
      <c r="G138" s="12">
        <v>58.444999999999993</v>
      </c>
      <c r="H138" s="12">
        <v>60.44</v>
      </c>
      <c r="I138" s="12">
        <v>59.455999999999996</v>
      </c>
      <c r="J138" s="12">
        <v>61.094999999999992</v>
      </c>
      <c r="K138" s="12">
        <v>61.274000000000001</v>
      </c>
      <c r="L138" s="12">
        <v>61.44</v>
      </c>
      <c r="M138" s="12">
        <v>59.839999999999996</v>
      </c>
    </row>
    <row r="139" spans="1:13">
      <c r="A139" s="1" t="s">
        <v>105</v>
      </c>
      <c r="B139" s="23">
        <v>167</v>
      </c>
      <c r="C139" s="23">
        <v>24</v>
      </c>
      <c r="D139" s="12">
        <v>0.38200000000000001</v>
      </c>
      <c r="E139" s="12">
        <v>0.37899999999999995</v>
      </c>
      <c r="F139" s="12">
        <v>0.4</v>
      </c>
      <c r="G139" s="12">
        <v>0.40099999999999997</v>
      </c>
      <c r="H139" s="12">
        <v>0.40899999999999997</v>
      </c>
      <c r="I139" s="12">
        <v>0.41200000000000003</v>
      </c>
      <c r="J139" s="12">
        <v>0.41200000000000003</v>
      </c>
      <c r="K139" s="12">
        <v>0.42499999999999999</v>
      </c>
      <c r="L139" s="12">
        <v>0.42000000000000004</v>
      </c>
      <c r="M139" s="12">
        <v>0.42800000000000005</v>
      </c>
    </row>
    <row r="140" spans="1:13">
      <c r="A140" s="1" t="s">
        <v>173</v>
      </c>
      <c r="B140" s="23">
        <v>2647</v>
      </c>
      <c r="C140" s="23">
        <v>51</v>
      </c>
      <c r="D140" s="12">
        <v>2.7000000000000003E-2</v>
      </c>
      <c r="E140" s="12">
        <v>3.0000000000000006E-2</v>
      </c>
      <c r="F140" s="12">
        <v>2.9000000000000005E-2</v>
      </c>
      <c r="G140" s="12">
        <v>3.0000000000000006E-2</v>
      </c>
      <c r="H140" s="12">
        <v>3.1000000000000007E-2</v>
      </c>
      <c r="I140" s="12">
        <v>3.0000000000000006E-2</v>
      </c>
      <c r="J140" s="12">
        <v>3.0000000000000006E-2</v>
      </c>
      <c r="K140" s="12">
        <v>3.2000000000000008E-2</v>
      </c>
      <c r="L140" s="12">
        <v>3.3000000000000008E-2</v>
      </c>
      <c r="M140" s="12">
        <v>3.2000000000000001E-2</v>
      </c>
    </row>
    <row r="141" spans="1:13">
      <c r="A141" s="1" t="s">
        <v>33</v>
      </c>
      <c r="B141" s="23">
        <v>169</v>
      </c>
      <c r="C141" s="23">
        <v>11</v>
      </c>
      <c r="D141" s="12">
        <v>13.359</v>
      </c>
      <c r="E141" s="12">
        <v>13.469999999999999</v>
      </c>
      <c r="F141" s="12">
        <v>13.887</v>
      </c>
      <c r="G141" s="12">
        <v>14.065999999999999</v>
      </c>
      <c r="H141" s="12">
        <v>14.206</v>
      </c>
      <c r="I141" s="12">
        <v>14.52</v>
      </c>
      <c r="J141" s="12">
        <v>14.739999999999998</v>
      </c>
      <c r="K141" s="12">
        <v>14.778</v>
      </c>
      <c r="L141" s="12">
        <v>14.970999999999998</v>
      </c>
      <c r="M141" s="12">
        <v>15.225999999999999</v>
      </c>
    </row>
    <row r="142" spans="1:13">
      <c r="A142" s="1" t="s">
        <v>2</v>
      </c>
      <c r="B142" s="23">
        <v>170</v>
      </c>
      <c r="C142" s="23">
        <v>14</v>
      </c>
      <c r="D142" s="12">
        <v>0.64100000000000001</v>
      </c>
      <c r="E142" s="12">
        <v>0.622</v>
      </c>
      <c r="F142" s="12">
        <v>0.66399999999999992</v>
      </c>
      <c r="G142" s="12">
        <v>0.66600000000000004</v>
      </c>
      <c r="H142" s="12">
        <v>0.65900000000000003</v>
      </c>
      <c r="I142" s="12">
        <v>0.70399999999999996</v>
      </c>
      <c r="J142" s="12">
        <v>0.71699999999999997</v>
      </c>
      <c r="K142" s="12">
        <v>0.74899999999999989</v>
      </c>
      <c r="L142" s="12">
        <v>0.72199999999999998</v>
      </c>
      <c r="M142" s="12">
        <v>0.76999999999999991</v>
      </c>
    </row>
    <row r="143" spans="1:13">
      <c r="A143" s="1" t="s">
        <v>110</v>
      </c>
      <c r="B143" s="23">
        <v>171</v>
      </c>
      <c r="C143" s="23">
        <v>25</v>
      </c>
      <c r="D143" s="12">
        <v>18.967999999999996</v>
      </c>
      <c r="E143" s="12">
        <v>19.083999999999996</v>
      </c>
      <c r="F143" s="12">
        <v>19.048000000000002</v>
      </c>
      <c r="G143" s="12">
        <v>19.196999999999999</v>
      </c>
      <c r="H143" s="12">
        <v>19.381000000000004</v>
      </c>
      <c r="I143" s="12">
        <v>19.252000000000002</v>
      </c>
      <c r="J143" s="12">
        <v>19.673999999999999</v>
      </c>
      <c r="K143" s="12">
        <v>19.636000000000003</v>
      </c>
      <c r="L143" s="12">
        <v>19.504000000000001</v>
      </c>
      <c r="M143" s="12">
        <v>19.59</v>
      </c>
    </row>
    <row r="144" spans="1:13">
      <c r="A144" s="1" t="s">
        <v>39</v>
      </c>
      <c r="B144" s="23">
        <v>172</v>
      </c>
      <c r="C144" s="23">
        <v>15</v>
      </c>
      <c r="D144" s="12">
        <v>0.10900000000000001</v>
      </c>
      <c r="E144" s="12">
        <v>0.11000000000000001</v>
      </c>
      <c r="F144" s="12">
        <v>0.11300000000000002</v>
      </c>
      <c r="G144" s="12">
        <v>0.11099999999999999</v>
      </c>
      <c r="H144" s="12">
        <v>0.11300000000000002</v>
      </c>
      <c r="I144" s="12">
        <v>0.12000000000000002</v>
      </c>
      <c r="J144" s="12">
        <v>0.11599999999999999</v>
      </c>
      <c r="K144" s="12">
        <v>0.11899999999999999</v>
      </c>
      <c r="L144" s="12">
        <v>0.11899999999999999</v>
      </c>
      <c r="M144" s="12">
        <v>0.12</v>
      </c>
    </row>
    <row r="145" spans="1:13">
      <c r="A145" s="1" t="s">
        <v>123</v>
      </c>
      <c r="B145" s="23">
        <v>175</v>
      </c>
      <c r="C145" s="23">
        <v>22</v>
      </c>
      <c r="D145" s="12">
        <v>7.6029999999999998</v>
      </c>
      <c r="E145" s="12">
        <v>7.7080000000000002</v>
      </c>
      <c r="F145" s="12">
        <v>7.85</v>
      </c>
      <c r="G145" s="12">
        <v>7.8860000000000001</v>
      </c>
      <c r="H145" s="12">
        <v>7.6639999999999997</v>
      </c>
      <c r="I145" s="12">
        <v>7.8370000000000006</v>
      </c>
      <c r="J145" s="12">
        <v>7.7179999999999991</v>
      </c>
      <c r="K145" s="12">
        <v>7.847999999999999</v>
      </c>
      <c r="L145" s="12">
        <v>7.9530000000000003</v>
      </c>
      <c r="M145" s="12">
        <v>7.6960000000000006</v>
      </c>
    </row>
    <row r="146" spans="1:13">
      <c r="A146" s="1" t="s">
        <v>184</v>
      </c>
      <c r="B146" s="23">
        <v>177</v>
      </c>
      <c r="C146" s="23">
        <v>52</v>
      </c>
      <c r="D146" s="12">
        <v>1.363</v>
      </c>
      <c r="E146" s="12">
        <v>1.3940000000000001</v>
      </c>
      <c r="F146" s="12">
        <v>1.4629999999999999</v>
      </c>
      <c r="G146" s="12">
        <v>1.4510000000000001</v>
      </c>
      <c r="H146" s="12">
        <v>1.518</v>
      </c>
      <c r="I146" s="12">
        <v>1.536</v>
      </c>
      <c r="J146" s="12">
        <v>1.5939999999999999</v>
      </c>
      <c r="K146" s="12">
        <v>1.5050000000000003</v>
      </c>
      <c r="L146" s="12">
        <v>1.5229999999999999</v>
      </c>
      <c r="M146" s="12">
        <v>1.514</v>
      </c>
    </row>
    <row r="147" spans="1:13">
      <c r="A147" s="1" t="s">
        <v>196</v>
      </c>
      <c r="B147" s="23">
        <v>178</v>
      </c>
      <c r="C147" s="23">
        <v>61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</row>
    <row r="148" spans="1:13">
      <c r="A148" s="1" t="s">
        <v>192</v>
      </c>
      <c r="B148" s="23">
        <v>179</v>
      </c>
      <c r="C148" s="23">
        <v>61</v>
      </c>
      <c r="D148" s="12">
        <v>1.6349999999999998</v>
      </c>
      <c r="E148" s="12">
        <v>1.657</v>
      </c>
      <c r="F148" s="12">
        <v>1.5999999999999999</v>
      </c>
      <c r="G148" s="12">
        <v>1.6519999999999999</v>
      </c>
      <c r="H148" s="12">
        <v>1.6990000000000003</v>
      </c>
      <c r="I148" s="12">
        <v>1.6339999999999999</v>
      </c>
      <c r="J148" s="12">
        <v>1.6989999999999998</v>
      </c>
      <c r="K148" s="12">
        <v>1.6619999999999997</v>
      </c>
      <c r="L148" s="12">
        <v>1.677</v>
      </c>
      <c r="M148" s="12">
        <v>1.6599999999999997</v>
      </c>
    </row>
    <row r="149" spans="1:13">
      <c r="A149" s="1" t="s">
        <v>76</v>
      </c>
      <c r="B149" s="23">
        <v>180</v>
      </c>
      <c r="C149" s="23">
        <v>32</v>
      </c>
      <c r="D149" s="12">
        <v>0.503</v>
      </c>
      <c r="E149" s="12">
        <v>0.50900000000000012</v>
      </c>
      <c r="F149" s="12">
        <v>0.51</v>
      </c>
      <c r="G149" s="12">
        <v>0.49399999999999994</v>
      </c>
      <c r="H149" s="12">
        <v>0.51600000000000001</v>
      </c>
      <c r="I149" s="12">
        <v>0.53700000000000003</v>
      </c>
      <c r="J149" s="12">
        <v>0.55400000000000005</v>
      </c>
      <c r="K149" s="12">
        <v>0.57100000000000006</v>
      </c>
      <c r="L149" s="12">
        <v>0.51500000000000001</v>
      </c>
      <c r="M149" s="12">
        <v>0.54200000000000004</v>
      </c>
    </row>
    <row r="150" spans="1:13">
      <c r="A150" s="1" t="s">
        <v>49</v>
      </c>
      <c r="B150" s="23">
        <v>181</v>
      </c>
      <c r="C150" s="23">
        <v>12</v>
      </c>
      <c r="D150" s="12">
        <v>0.76400000000000001</v>
      </c>
      <c r="E150" s="12">
        <v>0.7569999999999999</v>
      </c>
      <c r="F150" s="12">
        <v>0.752</v>
      </c>
      <c r="G150" s="12">
        <v>0.74099999999999999</v>
      </c>
      <c r="H150" s="12">
        <v>0.75600000000000001</v>
      </c>
      <c r="I150" s="12">
        <v>0.78200000000000003</v>
      </c>
      <c r="J150" s="12">
        <v>0.79000000000000015</v>
      </c>
      <c r="K150" s="12">
        <v>0.79500000000000004</v>
      </c>
      <c r="L150" s="12">
        <v>0.77500000000000002</v>
      </c>
      <c r="M150" s="12">
        <v>0.76400000000000001</v>
      </c>
    </row>
    <row r="151" spans="1:13">
      <c r="A151" s="1" t="s">
        <v>48</v>
      </c>
      <c r="B151" s="23">
        <v>182</v>
      </c>
      <c r="C151" s="23">
        <v>12</v>
      </c>
      <c r="D151" s="12">
        <v>1.5920000000000001</v>
      </c>
      <c r="E151" s="12">
        <v>1.5660000000000001</v>
      </c>
      <c r="F151" s="12">
        <v>1.5490000000000002</v>
      </c>
      <c r="G151" s="12">
        <v>1.5330000000000001</v>
      </c>
      <c r="H151" s="12">
        <v>1.5879999999999999</v>
      </c>
      <c r="I151" s="12">
        <v>1.641</v>
      </c>
      <c r="J151" s="12">
        <v>1.6659999999999999</v>
      </c>
      <c r="K151" s="12">
        <v>1.6809999999999998</v>
      </c>
      <c r="L151" s="12">
        <v>1.6539999999999995</v>
      </c>
      <c r="M151" s="12">
        <v>1.6259999999999999</v>
      </c>
    </row>
    <row r="152" spans="1:13">
      <c r="A152" s="1" t="s">
        <v>161</v>
      </c>
      <c r="B152" s="23">
        <v>186</v>
      </c>
      <c r="C152" s="23">
        <v>53</v>
      </c>
      <c r="D152" s="12">
        <v>0.18</v>
      </c>
      <c r="E152" s="12">
        <v>0.17499999999999999</v>
      </c>
      <c r="F152" s="12">
        <v>0.19799999999999998</v>
      </c>
      <c r="G152" s="12">
        <v>0.17699999999999999</v>
      </c>
      <c r="H152" s="12">
        <v>0.19599999999999998</v>
      </c>
      <c r="I152" s="12">
        <v>0.19899999999999998</v>
      </c>
      <c r="J152" s="12">
        <v>0.22999999999999998</v>
      </c>
      <c r="K152" s="12">
        <v>0.20299999999999999</v>
      </c>
      <c r="L152" s="12">
        <v>0.19899999999999998</v>
      </c>
      <c r="M152" s="12">
        <v>0.182</v>
      </c>
    </row>
    <row r="153" spans="1:13">
      <c r="A153" s="1" t="s">
        <v>131</v>
      </c>
      <c r="B153" s="23">
        <v>187</v>
      </c>
      <c r="C153" s="23">
        <v>21</v>
      </c>
      <c r="D153" s="12">
        <v>1.2150000000000003</v>
      </c>
      <c r="E153" s="12">
        <v>1.2220000000000002</v>
      </c>
      <c r="F153" s="12">
        <v>1.2429999999999999</v>
      </c>
      <c r="G153" s="12">
        <v>1.252</v>
      </c>
      <c r="H153" s="12">
        <v>1.2730000000000001</v>
      </c>
      <c r="I153" s="12">
        <v>1.2810000000000001</v>
      </c>
      <c r="J153" s="12">
        <v>1.2930000000000001</v>
      </c>
      <c r="K153" s="12">
        <v>1.3110000000000002</v>
      </c>
      <c r="L153" s="12">
        <v>1.304</v>
      </c>
      <c r="M153" s="12">
        <v>1.3220000000000001</v>
      </c>
    </row>
    <row r="154" spans="1:13">
      <c r="A154" s="1" t="s">
        <v>124</v>
      </c>
      <c r="B154" s="23">
        <v>188</v>
      </c>
      <c r="C154" s="23">
        <v>22</v>
      </c>
      <c r="D154" s="12">
        <v>292.58699999999999</v>
      </c>
      <c r="E154" s="12">
        <v>294.98199999999997</v>
      </c>
      <c r="F154" s="12">
        <v>298.50200000000001</v>
      </c>
      <c r="G154" s="12">
        <v>304.96200000000005</v>
      </c>
      <c r="H154" s="12">
        <v>304.89999999999998</v>
      </c>
      <c r="I154" s="12">
        <v>311.23500000000001</v>
      </c>
      <c r="J154" s="12">
        <v>318.27300000000002</v>
      </c>
      <c r="K154" s="12">
        <v>317.34299999999996</v>
      </c>
      <c r="L154" s="12">
        <v>321.45099999999991</v>
      </c>
      <c r="M154" s="12">
        <v>322.64799999999997</v>
      </c>
    </row>
    <row r="155" spans="1:13">
      <c r="A155" s="1" t="s">
        <v>73</v>
      </c>
      <c r="B155" s="23">
        <v>191</v>
      </c>
      <c r="C155" s="23">
        <v>32</v>
      </c>
      <c r="D155" s="12">
        <v>0.17599999999999996</v>
      </c>
      <c r="E155" s="12">
        <v>0.18</v>
      </c>
      <c r="F155" s="12">
        <v>0.17399999999999999</v>
      </c>
      <c r="G155" s="12">
        <v>0.17699999999999999</v>
      </c>
      <c r="H155" s="12">
        <v>0.17599999999999996</v>
      </c>
      <c r="I155" s="12">
        <v>0.18799999999999997</v>
      </c>
      <c r="J155" s="12">
        <v>0.18699999999999997</v>
      </c>
      <c r="K155" s="12">
        <v>0.18799999999999997</v>
      </c>
      <c r="L155" s="12">
        <v>0.18499999999999997</v>
      </c>
      <c r="M155" s="12">
        <v>0.182</v>
      </c>
    </row>
    <row r="156" spans="1:13">
      <c r="A156" s="1" t="s">
        <v>193</v>
      </c>
      <c r="B156" s="23">
        <v>192</v>
      </c>
      <c r="C156" s="23">
        <v>61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</row>
    <row r="157" spans="1:13">
      <c r="A157" s="1" t="s">
        <v>89</v>
      </c>
      <c r="B157" s="23">
        <v>194</v>
      </c>
      <c r="C157" s="23">
        <v>41</v>
      </c>
      <c r="D157" s="12">
        <v>0.34199999999999997</v>
      </c>
      <c r="E157" s="12">
        <v>0.31500000000000006</v>
      </c>
      <c r="F157" s="12">
        <v>0.33500000000000002</v>
      </c>
      <c r="G157" s="12">
        <v>0.32499999999999996</v>
      </c>
      <c r="H157" s="12">
        <v>0.34500000000000003</v>
      </c>
      <c r="I157" s="12">
        <v>0.37000000000000005</v>
      </c>
      <c r="J157" s="12">
        <v>0.35</v>
      </c>
      <c r="K157" s="12">
        <v>0.378</v>
      </c>
      <c r="L157" s="12">
        <v>0.35399999999999998</v>
      </c>
      <c r="M157" s="12">
        <v>0.376</v>
      </c>
    </row>
    <row r="158" spans="1:13">
      <c r="A158" s="1" t="s">
        <v>93</v>
      </c>
      <c r="B158" s="23">
        <v>195</v>
      </c>
      <c r="C158" s="23">
        <v>41</v>
      </c>
      <c r="D158" s="12">
        <v>11.584999999999999</v>
      </c>
      <c r="E158" s="12">
        <v>11.596</v>
      </c>
      <c r="F158" s="12">
        <v>11.631</v>
      </c>
      <c r="G158" s="12">
        <v>11.717000000000001</v>
      </c>
      <c r="H158" s="12">
        <v>11.895</v>
      </c>
      <c r="I158" s="12">
        <v>12.081</v>
      </c>
      <c r="J158" s="12">
        <v>11.862</v>
      </c>
      <c r="K158" s="12">
        <v>12.135000000000002</v>
      </c>
      <c r="L158" s="12">
        <v>12.035</v>
      </c>
      <c r="M158" s="12">
        <v>12.002000000000001</v>
      </c>
    </row>
    <row r="159" spans="1:13">
      <c r="A159" s="1" t="s">
        <v>117</v>
      </c>
      <c r="B159" s="23">
        <v>196</v>
      </c>
      <c r="C159" s="23">
        <v>25</v>
      </c>
      <c r="D159" s="12">
        <v>14.116</v>
      </c>
      <c r="E159" s="12">
        <v>14.282</v>
      </c>
      <c r="F159" s="12">
        <v>13.462</v>
      </c>
      <c r="G159" s="12">
        <v>13.902999999999997</v>
      </c>
      <c r="H159" s="12">
        <v>13.726000000000003</v>
      </c>
      <c r="I159" s="12">
        <v>14.106999999999999</v>
      </c>
      <c r="J159" s="12">
        <v>14.394</v>
      </c>
      <c r="K159" s="12">
        <v>14.218999999999999</v>
      </c>
      <c r="L159" s="12">
        <v>14.510000000000002</v>
      </c>
      <c r="M159" s="12">
        <v>14.792000000000002</v>
      </c>
    </row>
    <row r="160" spans="1:13">
      <c r="A160" s="1" t="s">
        <v>152</v>
      </c>
      <c r="B160" s="23">
        <v>198</v>
      </c>
      <c r="C160" s="23">
        <v>54</v>
      </c>
      <c r="D160" s="12">
        <v>0.47099999999999997</v>
      </c>
      <c r="E160" s="12">
        <v>0.49000000000000005</v>
      </c>
      <c r="F160" s="12">
        <v>0.50900000000000012</v>
      </c>
      <c r="G160" s="12">
        <v>0.48499999999999999</v>
      </c>
      <c r="H160" s="12">
        <v>0.52</v>
      </c>
      <c r="I160" s="12">
        <v>0.51400000000000001</v>
      </c>
      <c r="J160" s="12">
        <v>0.53</v>
      </c>
      <c r="K160" s="12">
        <v>0.48499999999999999</v>
      </c>
      <c r="L160" s="12">
        <v>0.496</v>
      </c>
      <c r="M160" s="12">
        <v>0.5</v>
      </c>
    </row>
    <row r="161" spans="1:13">
      <c r="A161" s="1" t="s">
        <v>179</v>
      </c>
      <c r="B161" s="23">
        <v>199</v>
      </c>
      <c r="C161" s="23">
        <v>51</v>
      </c>
      <c r="D161" s="12">
        <v>5.4150000000000009</v>
      </c>
      <c r="E161" s="12">
        <v>5.596000000000001</v>
      </c>
      <c r="F161" s="12">
        <v>5.7249999999999996</v>
      </c>
      <c r="G161" s="12">
        <v>5.9330000000000007</v>
      </c>
      <c r="H161" s="12">
        <v>5.947000000000001</v>
      </c>
      <c r="I161" s="12">
        <v>6.085</v>
      </c>
      <c r="J161" s="12">
        <v>6.1240000000000006</v>
      </c>
      <c r="K161" s="12">
        <v>6.1490000000000009</v>
      </c>
      <c r="L161" s="12">
        <v>6.2959999999999994</v>
      </c>
      <c r="M161" s="12">
        <v>6.1620000000000008</v>
      </c>
    </row>
    <row r="162" spans="1:13">
      <c r="A162" s="1" t="s">
        <v>72</v>
      </c>
      <c r="B162" s="23">
        <v>200</v>
      </c>
      <c r="C162" s="23">
        <v>33</v>
      </c>
      <c r="D162" s="12">
        <v>0.187</v>
      </c>
      <c r="E162" s="12">
        <v>0.18599999999999997</v>
      </c>
      <c r="F162" s="12">
        <v>0.19599999999999998</v>
      </c>
      <c r="G162" s="12">
        <v>0.18899999999999997</v>
      </c>
      <c r="H162" s="12">
        <v>0.21400000000000002</v>
      </c>
      <c r="I162" s="12">
        <v>0.215</v>
      </c>
      <c r="J162" s="12">
        <v>0.20600000000000002</v>
      </c>
      <c r="K162" s="12">
        <v>0.22199999999999998</v>
      </c>
      <c r="L162" s="12">
        <v>0.20600000000000002</v>
      </c>
      <c r="M162" s="12">
        <v>0.22400000000000003</v>
      </c>
    </row>
    <row r="163" spans="1:13">
      <c r="A163" s="1" t="s">
        <v>135</v>
      </c>
      <c r="B163" s="23">
        <v>201</v>
      </c>
      <c r="C163" s="23">
        <v>21</v>
      </c>
      <c r="D163" s="12">
        <v>0.10700000000000001</v>
      </c>
      <c r="E163" s="12">
        <v>0.10900000000000001</v>
      </c>
      <c r="F163" s="12">
        <v>0.11000000000000001</v>
      </c>
      <c r="G163" s="12">
        <v>0.11000000000000001</v>
      </c>
      <c r="H163" s="12">
        <v>0.11200000000000002</v>
      </c>
      <c r="I163" s="12">
        <v>0.11000000000000001</v>
      </c>
      <c r="J163" s="12">
        <v>0.11399999999999999</v>
      </c>
      <c r="K163" s="12">
        <v>0.11600000000000002</v>
      </c>
      <c r="L163" s="12">
        <v>0.11600000000000002</v>
      </c>
      <c r="M163" s="12">
        <v>0.12</v>
      </c>
    </row>
    <row r="164" spans="1:13">
      <c r="A164" s="1" t="s">
        <v>106</v>
      </c>
      <c r="B164" s="23">
        <v>202</v>
      </c>
      <c r="C164" s="23">
        <v>24</v>
      </c>
      <c r="D164" s="12">
        <v>8.4639999999999986</v>
      </c>
      <c r="E164" s="12">
        <v>8.3640000000000008</v>
      </c>
      <c r="F164" s="12">
        <v>8.2989999999999995</v>
      </c>
      <c r="G164" s="12">
        <v>8.2780000000000005</v>
      </c>
      <c r="H164" s="12">
        <v>8.7469999999999981</v>
      </c>
      <c r="I164" s="12">
        <v>8.7559999999999985</v>
      </c>
      <c r="J164" s="12">
        <v>8.754999999999999</v>
      </c>
      <c r="K164" s="12">
        <v>8.7170000000000005</v>
      </c>
      <c r="L164" s="12">
        <v>8.9939999999999998</v>
      </c>
      <c r="M164" s="12">
        <v>8.7099999999999991</v>
      </c>
    </row>
    <row r="165" spans="1:13">
      <c r="A165" s="1" t="s">
        <v>153</v>
      </c>
      <c r="B165" s="23">
        <v>203</v>
      </c>
      <c r="C165" s="23">
        <v>54</v>
      </c>
      <c r="D165" s="12">
        <v>7.5529999999999999</v>
      </c>
      <c r="E165" s="12">
        <v>7.6</v>
      </c>
      <c r="F165" s="12">
        <v>8.282</v>
      </c>
      <c r="G165" s="12">
        <v>7.9489999999999981</v>
      </c>
      <c r="H165" s="12">
        <v>8.7690000000000019</v>
      </c>
      <c r="I165" s="12">
        <v>8.7750000000000004</v>
      </c>
      <c r="J165" s="12">
        <v>8.8020000000000014</v>
      </c>
      <c r="K165" s="12">
        <v>8.7890000000000015</v>
      </c>
      <c r="L165" s="12">
        <v>8.9980000000000011</v>
      </c>
      <c r="M165" s="12">
        <v>9.2579999999999991</v>
      </c>
    </row>
    <row r="166" spans="1:13">
      <c r="A166" s="1" t="s">
        <v>157</v>
      </c>
      <c r="B166" s="23">
        <v>204</v>
      </c>
      <c r="C166" s="23">
        <v>54</v>
      </c>
      <c r="D166" s="12">
        <v>19.033000000000005</v>
      </c>
      <c r="E166" s="12">
        <v>19.427</v>
      </c>
      <c r="F166" s="12">
        <v>20.199999999999996</v>
      </c>
      <c r="G166" s="12">
        <v>19.904</v>
      </c>
      <c r="H166" s="12">
        <v>20.916999999999998</v>
      </c>
      <c r="I166" s="12">
        <v>21.523</v>
      </c>
      <c r="J166" s="12">
        <v>21.227</v>
      </c>
      <c r="K166" s="12">
        <v>21.479000000000003</v>
      </c>
      <c r="L166" s="12">
        <v>21.76</v>
      </c>
      <c r="M166" s="12">
        <v>20.748000000000001</v>
      </c>
    </row>
    <row r="167" spans="1:13">
      <c r="A167" s="1" t="s">
        <v>7</v>
      </c>
      <c r="B167" s="23">
        <v>205</v>
      </c>
      <c r="C167" s="23">
        <v>14</v>
      </c>
      <c r="D167" s="12">
        <v>1.9999999999999997E-2</v>
      </c>
      <c r="E167" s="12">
        <v>2.1999999999999999E-2</v>
      </c>
      <c r="F167" s="12">
        <v>2.1999999999999999E-2</v>
      </c>
      <c r="G167" s="12">
        <v>2.0999999999999998E-2</v>
      </c>
      <c r="H167" s="12">
        <v>2.3E-2</v>
      </c>
      <c r="I167" s="12">
        <v>2.3999999999999997E-2</v>
      </c>
      <c r="J167" s="12">
        <v>2.1999999999999999E-2</v>
      </c>
      <c r="K167" s="12">
        <v>2.6000000000000002E-2</v>
      </c>
      <c r="L167" s="12">
        <v>1.9999999999999997E-2</v>
      </c>
      <c r="M167" s="12">
        <v>2.6000000000000002E-2</v>
      </c>
    </row>
    <row r="168" spans="1:13">
      <c r="A168" s="1" t="s">
        <v>68</v>
      </c>
      <c r="B168" s="23">
        <v>209</v>
      </c>
      <c r="C168" s="23">
        <v>33</v>
      </c>
      <c r="D168" s="12">
        <v>4.0000000000000001E-3</v>
      </c>
      <c r="E168" s="12">
        <v>3.0000000000000001E-3</v>
      </c>
      <c r="F168" s="12">
        <v>6.0000000000000001E-3</v>
      </c>
      <c r="G168" s="12">
        <v>1E-3</v>
      </c>
      <c r="H168" s="12">
        <v>8.9999999999999993E-3</v>
      </c>
      <c r="I168" s="12">
        <v>9.9999999999999985E-3</v>
      </c>
      <c r="J168" s="12">
        <v>9.9999999999999985E-3</v>
      </c>
      <c r="K168" s="12">
        <v>9.9999999999999985E-3</v>
      </c>
      <c r="L168" s="12">
        <v>6.0000000000000001E-3</v>
      </c>
      <c r="M168" s="12">
        <v>0.01</v>
      </c>
    </row>
    <row r="169" spans="1:13">
      <c r="A169" s="1" t="s">
        <v>69</v>
      </c>
      <c r="B169" s="23">
        <v>211</v>
      </c>
      <c r="C169" s="23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</row>
    <row r="170" spans="1:13">
      <c r="A170" s="1" t="s">
        <v>198</v>
      </c>
      <c r="B170" s="23">
        <v>212</v>
      </c>
      <c r="C170" s="23">
        <v>61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</row>
    <row r="171" spans="1:13">
      <c r="A171" s="1" t="s">
        <v>27</v>
      </c>
      <c r="B171" s="23">
        <v>214</v>
      </c>
      <c r="C171" s="23">
        <v>13</v>
      </c>
      <c r="D171" s="12">
        <v>2.9000000000000005E-2</v>
      </c>
      <c r="E171" s="12">
        <v>2.7999999999999997E-2</v>
      </c>
      <c r="F171" s="12">
        <v>3.0000000000000006E-2</v>
      </c>
      <c r="G171" s="12">
        <v>3.0000000000000006E-2</v>
      </c>
      <c r="H171" s="12">
        <v>3.0000000000000006E-2</v>
      </c>
      <c r="I171" s="12">
        <v>3.0000000000000006E-2</v>
      </c>
      <c r="J171" s="12">
        <v>2.8000000000000004E-2</v>
      </c>
      <c r="K171" s="12">
        <v>2.8000000000000004E-2</v>
      </c>
      <c r="L171" s="12">
        <v>3.0000000000000006E-2</v>
      </c>
      <c r="M171" s="12">
        <v>0.03</v>
      </c>
    </row>
    <row r="172" spans="1:13">
      <c r="A172" s="1" t="s">
        <v>136</v>
      </c>
      <c r="B172" s="23">
        <v>215</v>
      </c>
      <c r="C172" s="23">
        <v>21</v>
      </c>
      <c r="D172" s="12">
        <v>20.108000000000001</v>
      </c>
      <c r="E172" s="12">
        <v>20.117999999999999</v>
      </c>
      <c r="F172" s="12">
        <v>20.777000000000001</v>
      </c>
      <c r="G172" s="12">
        <v>20.689999999999998</v>
      </c>
      <c r="H172" s="12">
        <v>21.187999999999999</v>
      </c>
      <c r="I172" s="12">
        <v>21.375999999999998</v>
      </c>
      <c r="J172" s="12">
        <v>21.706000000000003</v>
      </c>
      <c r="K172" s="12">
        <v>21.863</v>
      </c>
      <c r="L172" s="12">
        <v>21.817</v>
      </c>
      <c r="M172" s="12">
        <v>22.124000000000002</v>
      </c>
    </row>
    <row r="173" spans="1:13">
      <c r="A173" s="1" t="s">
        <v>47</v>
      </c>
      <c r="B173" s="23">
        <v>217</v>
      </c>
      <c r="C173" s="23">
        <v>12</v>
      </c>
      <c r="D173" s="12">
        <v>1.448</v>
      </c>
      <c r="E173" s="12">
        <v>1.4590000000000001</v>
      </c>
      <c r="F173" s="12">
        <v>1.4490000000000003</v>
      </c>
      <c r="G173" s="12">
        <v>1.452</v>
      </c>
      <c r="H173" s="12">
        <v>1.466</v>
      </c>
      <c r="I173" s="12">
        <v>1.4780000000000002</v>
      </c>
      <c r="J173" s="12">
        <v>1.4929999999999999</v>
      </c>
      <c r="K173" s="12">
        <v>1.4990000000000001</v>
      </c>
      <c r="L173" s="12">
        <v>1.4830000000000001</v>
      </c>
      <c r="M173" s="12">
        <v>1.488</v>
      </c>
    </row>
    <row r="174" spans="1:13">
      <c r="A174" s="1" t="s">
        <v>180</v>
      </c>
      <c r="B174" s="23">
        <v>2648</v>
      </c>
      <c r="C174" s="23">
        <v>51</v>
      </c>
      <c r="D174" s="12">
        <v>0.376</v>
      </c>
      <c r="E174" s="12">
        <v>0.40100000000000008</v>
      </c>
      <c r="F174" s="12">
        <v>0.43000000000000005</v>
      </c>
      <c r="G174" s="12">
        <v>0.433</v>
      </c>
      <c r="H174" s="12">
        <v>0.46900000000000003</v>
      </c>
      <c r="I174" s="12">
        <v>0.46799999999999997</v>
      </c>
      <c r="J174" s="12">
        <v>0.45299999999999996</v>
      </c>
      <c r="K174" s="12">
        <v>0.47300000000000003</v>
      </c>
      <c r="L174" s="12">
        <v>0.48100000000000004</v>
      </c>
      <c r="M174" s="12">
        <v>0.50800000000000001</v>
      </c>
    </row>
    <row r="175" spans="1:13">
      <c r="A175" s="1" t="s">
        <v>46</v>
      </c>
      <c r="B175" s="23">
        <v>221</v>
      </c>
      <c r="C175" s="23">
        <v>12</v>
      </c>
      <c r="D175" s="12">
        <v>0.14199999999999999</v>
      </c>
      <c r="E175" s="12">
        <v>0.14599999999999999</v>
      </c>
      <c r="F175" s="12">
        <v>0.14400000000000004</v>
      </c>
      <c r="G175" s="12">
        <v>0.14599999999999996</v>
      </c>
      <c r="H175" s="12">
        <v>0.14899999999999999</v>
      </c>
      <c r="I175" s="12">
        <v>0.15099999999999997</v>
      </c>
      <c r="J175" s="12">
        <v>0.15699999999999997</v>
      </c>
      <c r="K175" s="12">
        <v>0.14999999999999997</v>
      </c>
      <c r="L175" s="12">
        <v>0.15099999999999997</v>
      </c>
      <c r="M175" s="12">
        <v>0.14800000000000002</v>
      </c>
    </row>
    <row r="176" spans="1:13">
      <c r="A176" s="1" t="s">
        <v>119</v>
      </c>
      <c r="B176" s="23">
        <v>222</v>
      </c>
      <c r="C176" s="23">
        <v>25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</row>
    <row r="177" spans="1:13">
      <c r="A177" s="1" t="s">
        <v>158</v>
      </c>
      <c r="B177" s="23">
        <v>223</v>
      </c>
      <c r="C177" s="23">
        <v>54</v>
      </c>
      <c r="D177" s="12">
        <v>0.34900000000000003</v>
      </c>
      <c r="E177" s="12">
        <v>0.37200000000000005</v>
      </c>
      <c r="F177" s="12">
        <v>0.42199999999999999</v>
      </c>
      <c r="G177" s="12">
        <v>0.40400000000000003</v>
      </c>
      <c r="H177" s="12">
        <v>0.43200000000000005</v>
      </c>
      <c r="I177" s="12">
        <v>0.45400000000000001</v>
      </c>
      <c r="J177" s="12">
        <v>0.45300000000000001</v>
      </c>
      <c r="K177" s="12">
        <v>0.42899999999999999</v>
      </c>
      <c r="L177" s="12">
        <v>0.442</v>
      </c>
      <c r="M177" s="12">
        <v>0.46399999999999997</v>
      </c>
    </row>
    <row r="178" spans="1:13">
      <c r="A178" s="1" t="s">
        <v>176</v>
      </c>
      <c r="B178" s="23">
        <v>224</v>
      </c>
      <c r="C178" s="23">
        <v>51</v>
      </c>
      <c r="D178" s="12">
        <v>2.1999999999999999E-2</v>
      </c>
      <c r="E178" s="12">
        <v>2.3E-2</v>
      </c>
      <c r="F178" s="12">
        <v>2.6000000000000002E-2</v>
      </c>
      <c r="G178" s="12">
        <v>2.7000000000000003E-2</v>
      </c>
      <c r="H178" s="12">
        <v>2.9000000000000005E-2</v>
      </c>
      <c r="I178" s="12">
        <v>2.9000000000000005E-2</v>
      </c>
      <c r="J178" s="12">
        <v>2.8000000000000004E-2</v>
      </c>
      <c r="K178" s="12">
        <v>2.9000000000000005E-2</v>
      </c>
      <c r="L178" s="12">
        <v>2.9000000000000005E-2</v>
      </c>
      <c r="M178" s="12">
        <v>0.03</v>
      </c>
    </row>
    <row r="179" spans="1:13">
      <c r="A179" s="1" t="s">
        <v>195</v>
      </c>
      <c r="B179" s="23">
        <v>225</v>
      </c>
      <c r="C179" s="23">
        <v>61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</row>
    <row r="180" spans="1:13">
      <c r="A180" s="1" t="s">
        <v>8</v>
      </c>
      <c r="B180" s="23">
        <v>226</v>
      </c>
      <c r="C180" s="23">
        <v>14</v>
      </c>
      <c r="D180" s="12">
        <v>1.9360000000000004</v>
      </c>
      <c r="E180" s="12">
        <v>1.92</v>
      </c>
      <c r="F180" s="12">
        <v>1.9630000000000003</v>
      </c>
      <c r="G180" s="12">
        <v>1.927</v>
      </c>
      <c r="H180" s="12">
        <v>1.9909999999999997</v>
      </c>
      <c r="I180" s="12">
        <v>1.9830000000000001</v>
      </c>
      <c r="J180" s="12">
        <v>2.0099999999999998</v>
      </c>
      <c r="K180" s="12">
        <v>2.0429999999999997</v>
      </c>
      <c r="L180" s="12">
        <v>1.9969999999999999</v>
      </c>
      <c r="M180" s="12">
        <v>2.004</v>
      </c>
    </row>
    <row r="181" spans="1:13">
      <c r="A181" s="1" t="s">
        <v>42</v>
      </c>
      <c r="B181" s="23">
        <v>227</v>
      </c>
      <c r="C181" s="23">
        <v>15</v>
      </c>
      <c r="D181" s="12">
        <v>10.258999999999999</v>
      </c>
      <c r="E181" s="12">
        <v>10.266</v>
      </c>
      <c r="F181" s="12">
        <v>10.589</v>
      </c>
      <c r="G181" s="12">
        <v>10.56</v>
      </c>
      <c r="H181" s="12">
        <v>10.718999999999999</v>
      </c>
      <c r="I181" s="12">
        <v>11.332000000000001</v>
      </c>
      <c r="J181" s="12">
        <v>11.370999999999999</v>
      </c>
      <c r="K181" s="12">
        <v>11.795</v>
      </c>
      <c r="L181" s="12">
        <v>11.564000000000002</v>
      </c>
      <c r="M181" s="12">
        <v>11.940000000000001</v>
      </c>
    </row>
    <row r="182" spans="1:13">
      <c r="A182" s="1" t="s">
        <v>181</v>
      </c>
      <c r="B182" s="23">
        <v>229</v>
      </c>
      <c r="C182" s="23">
        <v>51</v>
      </c>
      <c r="D182" s="12">
        <v>22.518999999999998</v>
      </c>
      <c r="E182" s="12">
        <v>23.462</v>
      </c>
      <c r="F182" s="12">
        <v>24.136000000000003</v>
      </c>
      <c r="G182" s="12">
        <v>24.874999999999996</v>
      </c>
      <c r="H182" s="12">
        <v>25.461000000000002</v>
      </c>
      <c r="I182" s="12">
        <v>25.776</v>
      </c>
      <c r="J182" s="12">
        <v>26.000999999999998</v>
      </c>
      <c r="K182" s="12">
        <v>26.265999999999998</v>
      </c>
      <c r="L182" s="12">
        <v>26.913999999999998</v>
      </c>
      <c r="M182" s="12">
        <v>26.873999999999995</v>
      </c>
    </row>
    <row r="183" spans="1:13">
      <c r="A183" s="1" t="s">
        <v>127</v>
      </c>
      <c r="B183" s="23">
        <v>231</v>
      </c>
      <c r="C183" s="23">
        <v>22</v>
      </c>
      <c r="D183" s="12">
        <v>7.8920000000000003</v>
      </c>
      <c r="E183" s="12">
        <v>8.136000000000001</v>
      </c>
      <c r="F183" s="12">
        <v>8.0509999999999984</v>
      </c>
      <c r="G183" s="12">
        <v>7.9009999999999989</v>
      </c>
      <c r="H183" s="12">
        <v>7.9050000000000011</v>
      </c>
      <c r="I183" s="12">
        <v>7.9989999999999997</v>
      </c>
      <c r="J183" s="12">
        <v>7.9359999999999999</v>
      </c>
      <c r="K183" s="12">
        <v>8.1179999999999986</v>
      </c>
      <c r="L183" s="12">
        <v>7.7309999999999999</v>
      </c>
      <c r="M183" s="12">
        <v>8.0399999999999991</v>
      </c>
    </row>
    <row r="184" spans="1:13">
      <c r="A184" s="1" t="s">
        <v>35</v>
      </c>
      <c r="B184" s="23">
        <v>6</v>
      </c>
      <c r="C184" s="23">
        <v>14</v>
      </c>
      <c r="D184" s="12">
        <v>20.975000000000001</v>
      </c>
      <c r="E184" s="12">
        <v>21.032999999999994</v>
      </c>
      <c r="F184" s="12">
        <v>21.400999999999996</v>
      </c>
      <c r="G184" s="12">
        <v>21.292000000000002</v>
      </c>
      <c r="H184" s="12">
        <v>21.869</v>
      </c>
      <c r="I184" s="12">
        <v>22.068999999999999</v>
      </c>
      <c r="J184" s="12">
        <v>22.470999999999997</v>
      </c>
      <c r="K184" s="12">
        <v>22.881</v>
      </c>
      <c r="L184" s="12">
        <v>22.48</v>
      </c>
      <c r="M184" s="12">
        <v>22.75</v>
      </c>
    </row>
    <row r="185" spans="1:13">
      <c r="A185" s="1" t="s">
        <v>90</v>
      </c>
      <c r="B185" s="23">
        <v>233</v>
      </c>
      <c r="C185" s="23">
        <v>41</v>
      </c>
      <c r="D185" s="12">
        <v>0.505</v>
      </c>
      <c r="E185" s="12">
        <v>0.51400000000000001</v>
      </c>
      <c r="F185" s="12">
        <v>0.52200000000000002</v>
      </c>
      <c r="G185" s="12">
        <v>0.51</v>
      </c>
      <c r="H185" s="12">
        <v>0.51300000000000012</v>
      </c>
      <c r="I185" s="12">
        <v>0.54900000000000004</v>
      </c>
      <c r="J185" s="12">
        <v>0.54200000000000004</v>
      </c>
      <c r="K185" s="12">
        <v>0.54600000000000004</v>
      </c>
      <c r="L185" s="12">
        <v>0.53600000000000003</v>
      </c>
      <c r="M185" s="12">
        <v>0.52800000000000002</v>
      </c>
    </row>
    <row r="186" spans="1:13">
      <c r="A186" s="1" t="s">
        <v>40</v>
      </c>
      <c r="B186" s="23">
        <v>235</v>
      </c>
      <c r="C186" s="23">
        <v>15</v>
      </c>
      <c r="D186" s="12">
        <v>0.252</v>
      </c>
      <c r="E186" s="12">
        <v>0.24</v>
      </c>
      <c r="F186" s="12">
        <v>0.254</v>
      </c>
      <c r="G186" s="12">
        <v>0.255</v>
      </c>
      <c r="H186" s="12">
        <v>0.253</v>
      </c>
      <c r="I186" s="12">
        <v>0.28200000000000003</v>
      </c>
      <c r="J186" s="12">
        <v>0.28799999999999998</v>
      </c>
      <c r="K186" s="12">
        <v>0.29999999999999993</v>
      </c>
      <c r="L186" s="12">
        <v>0.29400000000000004</v>
      </c>
      <c r="M186" s="12">
        <v>0.30399999999999999</v>
      </c>
    </row>
    <row r="187" spans="1:13">
      <c r="A187" s="1" t="s">
        <v>163</v>
      </c>
      <c r="B187" s="23">
        <v>236</v>
      </c>
      <c r="C187" s="23">
        <v>53</v>
      </c>
      <c r="D187" s="12">
        <v>0.38</v>
      </c>
      <c r="E187" s="12">
        <v>0.378</v>
      </c>
      <c r="F187" s="12">
        <v>0.40799999999999992</v>
      </c>
      <c r="G187" s="12">
        <v>0.39200000000000007</v>
      </c>
      <c r="H187" s="12">
        <v>0.43899999999999995</v>
      </c>
      <c r="I187" s="12">
        <v>0.43000000000000005</v>
      </c>
      <c r="J187" s="12">
        <v>0.46399999999999997</v>
      </c>
      <c r="K187" s="12">
        <v>0.40500000000000008</v>
      </c>
      <c r="L187" s="12">
        <v>0.39900000000000002</v>
      </c>
      <c r="M187" s="12">
        <v>0.40200000000000002</v>
      </c>
    </row>
    <row r="188" spans="1:13">
      <c r="A188" s="1" t="s">
        <v>188</v>
      </c>
      <c r="B188" s="23">
        <v>237</v>
      </c>
      <c r="C188" s="23">
        <v>52</v>
      </c>
      <c r="D188" s="12">
        <v>1.8999999999999996E-2</v>
      </c>
      <c r="E188" s="12">
        <v>1.9999999999999997E-2</v>
      </c>
      <c r="F188" s="12">
        <v>1.9999999999999997E-2</v>
      </c>
      <c r="G188" s="12">
        <v>2.0999999999999998E-2</v>
      </c>
      <c r="H188" s="12">
        <v>2.3E-2</v>
      </c>
      <c r="I188" s="12">
        <v>2.3E-2</v>
      </c>
      <c r="J188" s="12">
        <v>2.3E-2</v>
      </c>
      <c r="K188" s="12">
        <v>2.1999999999999999E-2</v>
      </c>
      <c r="L188" s="12">
        <v>2.4E-2</v>
      </c>
      <c r="M188" s="12">
        <v>2.6000000000000002E-2</v>
      </c>
    </row>
    <row r="189" spans="1:13">
      <c r="A189" s="1" t="s">
        <v>141</v>
      </c>
      <c r="B189" s="23">
        <v>238</v>
      </c>
      <c r="C189" s="23">
        <v>21</v>
      </c>
      <c r="D189" s="12">
        <v>10.738000000000001</v>
      </c>
      <c r="E189" s="12">
        <v>10.837</v>
      </c>
      <c r="F189" s="12">
        <v>11.074</v>
      </c>
      <c r="G189" s="12">
        <v>11.265999999999998</v>
      </c>
      <c r="H189" s="12">
        <v>11.555000000000001</v>
      </c>
      <c r="I189" s="12">
        <v>11.725</v>
      </c>
      <c r="J189" s="12">
        <v>11.864000000000001</v>
      </c>
      <c r="K189" s="12">
        <v>11.952000000000002</v>
      </c>
      <c r="L189" s="12">
        <v>12.096</v>
      </c>
      <c r="M189" s="12">
        <v>12.02</v>
      </c>
    </row>
    <row r="190" spans="1:13">
      <c r="A190" s="1" t="s">
        <v>101</v>
      </c>
      <c r="B190" s="23">
        <v>239</v>
      </c>
      <c r="C190" s="23">
        <v>23</v>
      </c>
      <c r="D190" s="12">
        <v>6.8879999999999999</v>
      </c>
      <c r="E190" s="12">
        <v>6.7870000000000008</v>
      </c>
      <c r="F190" s="12">
        <v>7.0840000000000005</v>
      </c>
      <c r="G190" s="12">
        <v>7.1230000000000002</v>
      </c>
      <c r="H190" s="12">
        <v>7.229000000000001</v>
      </c>
      <c r="I190" s="12">
        <v>7.2909999999999995</v>
      </c>
      <c r="J190" s="12">
        <v>7.32</v>
      </c>
      <c r="K190" s="12">
        <v>7.3620000000000001</v>
      </c>
      <c r="L190" s="12">
        <v>7.5080000000000009</v>
      </c>
      <c r="M190" s="12">
        <v>7.4459999999999997</v>
      </c>
    </row>
    <row r="191" spans="1:13">
      <c r="A191" s="1" t="s">
        <v>115</v>
      </c>
      <c r="B191" s="23">
        <v>240</v>
      </c>
      <c r="C191" s="23">
        <v>25</v>
      </c>
      <c r="D191" s="12">
        <v>59.194000000000003</v>
      </c>
      <c r="E191" s="12">
        <v>59.591000000000008</v>
      </c>
      <c r="F191" s="12">
        <v>59.231000000000009</v>
      </c>
      <c r="G191" s="12">
        <v>59.355000000000004</v>
      </c>
      <c r="H191" s="12">
        <v>60.871000000000002</v>
      </c>
      <c r="I191" s="12">
        <v>60.711999999999989</v>
      </c>
      <c r="J191" s="12">
        <v>61.559999999999988</v>
      </c>
      <c r="K191" s="12">
        <v>62.864000000000011</v>
      </c>
      <c r="L191" s="12">
        <v>60.94</v>
      </c>
      <c r="M191" s="12">
        <v>62.839999999999996</v>
      </c>
    </row>
    <row r="192" spans="1:13">
      <c r="A192" s="1" t="s">
        <v>172</v>
      </c>
      <c r="B192" s="23">
        <v>241</v>
      </c>
      <c r="C192" s="23">
        <v>51</v>
      </c>
      <c r="D192" s="12">
        <v>0.53700000000000003</v>
      </c>
      <c r="E192" s="12">
        <v>0.55300000000000005</v>
      </c>
      <c r="F192" s="12">
        <v>0.58500000000000008</v>
      </c>
      <c r="G192" s="12">
        <v>0.59100000000000008</v>
      </c>
      <c r="H192" s="12">
        <v>0.62</v>
      </c>
      <c r="I192" s="12">
        <v>0.61599999999999999</v>
      </c>
      <c r="J192" s="12">
        <v>0.627</v>
      </c>
      <c r="K192" s="12">
        <v>0.64200000000000013</v>
      </c>
      <c r="L192" s="12">
        <v>0.65500000000000003</v>
      </c>
      <c r="M192" s="12">
        <v>0.67</v>
      </c>
    </row>
    <row r="193" spans="1:13">
      <c r="A193" s="1" t="s">
        <v>120</v>
      </c>
      <c r="B193" s="23">
        <v>242</v>
      </c>
      <c r="C193" s="23">
        <v>25</v>
      </c>
      <c r="D193" s="12">
        <v>0.10200000000000001</v>
      </c>
      <c r="E193" s="12">
        <v>0.10200000000000001</v>
      </c>
      <c r="F193" s="12">
        <v>0.10200000000000001</v>
      </c>
      <c r="G193" s="12">
        <v>0.10100000000000001</v>
      </c>
      <c r="H193" s="12">
        <v>0.10300000000000001</v>
      </c>
      <c r="I193" s="12">
        <v>0.10500000000000001</v>
      </c>
      <c r="J193" s="12">
        <v>0.10600000000000001</v>
      </c>
      <c r="K193" s="12">
        <v>0.10900000000000001</v>
      </c>
      <c r="L193" s="12">
        <v>0.10400000000000001</v>
      </c>
      <c r="M193" s="12">
        <v>0.10800000000000001</v>
      </c>
    </row>
    <row r="194" spans="1:13">
      <c r="A194" s="1" t="s">
        <v>44</v>
      </c>
      <c r="B194" s="23">
        <v>243</v>
      </c>
      <c r="C194" s="23">
        <v>12</v>
      </c>
      <c r="D194" s="12">
        <v>1.9999999999999997E-2</v>
      </c>
      <c r="E194" s="12">
        <v>1.9999999999999997E-2</v>
      </c>
      <c r="F194" s="12">
        <v>1.9999999999999997E-2</v>
      </c>
      <c r="G194" s="12">
        <v>1.9999999999999997E-2</v>
      </c>
      <c r="H194" s="12">
        <v>1.9999999999999997E-2</v>
      </c>
      <c r="I194" s="12">
        <v>1.9999999999999997E-2</v>
      </c>
      <c r="J194" s="12">
        <v>1.9999999999999997E-2</v>
      </c>
      <c r="K194" s="12">
        <v>1.9999999999999997E-2</v>
      </c>
      <c r="L194" s="12">
        <v>1.9999999999999997E-2</v>
      </c>
      <c r="M194" s="12">
        <v>0.02</v>
      </c>
    </row>
    <row r="195" spans="1:13">
      <c r="A195" s="1" t="s">
        <v>199</v>
      </c>
      <c r="B195" s="23">
        <v>245</v>
      </c>
      <c r="C195" s="23">
        <v>61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</row>
    <row r="196" spans="1:13">
      <c r="A196" s="1" t="s">
        <v>66</v>
      </c>
      <c r="B196" s="23">
        <v>246</v>
      </c>
      <c r="C196" s="23">
        <v>33</v>
      </c>
      <c r="D196" s="12">
        <v>1.8999999999999996E-2</v>
      </c>
      <c r="E196" s="12">
        <v>1.8999999999999996E-2</v>
      </c>
      <c r="F196" s="12">
        <v>1.9999999999999997E-2</v>
      </c>
      <c r="G196" s="12">
        <v>1.7999999999999999E-2</v>
      </c>
      <c r="H196" s="12">
        <v>1.9999999999999997E-2</v>
      </c>
      <c r="I196" s="12">
        <v>2.3E-2</v>
      </c>
      <c r="J196" s="12">
        <v>2.4E-2</v>
      </c>
      <c r="K196" s="12">
        <v>2.3999999999999997E-2</v>
      </c>
      <c r="L196" s="12">
        <v>2.1999999999999999E-2</v>
      </c>
      <c r="M196" s="12">
        <v>0.02</v>
      </c>
    </row>
    <row r="197" spans="1:13">
      <c r="A197" s="1" t="s">
        <v>36</v>
      </c>
      <c r="B197" s="23">
        <v>248</v>
      </c>
      <c r="C197" s="23">
        <v>11</v>
      </c>
      <c r="D197" s="12">
        <v>3.16</v>
      </c>
      <c r="E197" s="12">
        <v>3.1520000000000001</v>
      </c>
      <c r="F197" s="12">
        <v>3.2810000000000001</v>
      </c>
      <c r="G197" s="12">
        <v>3.3380000000000001</v>
      </c>
      <c r="H197" s="12">
        <v>3.4309999999999996</v>
      </c>
      <c r="I197" s="12">
        <v>3.4329999999999998</v>
      </c>
      <c r="J197" s="12">
        <v>3.4569999999999999</v>
      </c>
      <c r="K197" s="12">
        <v>3.5329999999999999</v>
      </c>
      <c r="L197" s="12">
        <v>3.508</v>
      </c>
      <c r="M197" s="12">
        <v>3.5519999999999996</v>
      </c>
    </row>
    <row r="198" spans="1:13">
      <c r="A198" s="1" t="s">
        <v>137</v>
      </c>
      <c r="B198" s="23">
        <v>249</v>
      </c>
      <c r="C198" s="23">
        <v>21</v>
      </c>
      <c r="D198" s="12">
        <v>28.560000000000009</v>
      </c>
      <c r="E198" s="12">
        <v>28.832000000000001</v>
      </c>
      <c r="F198" s="12">
        <v>29.867000000000001</v>
      </c>
      <c r="G198" s="12">
        <v>30.030999999999999</v>
      </c>
      <c r="H198" s="12">
        <v>31.173999999999999</v>
      </c>
      <c r="I198" s="12">
        <v>31.931999999999995</v>
      </c>
      <c r="J198" s="12">
        <v>32.452000000000005</v>
      </c>
      <c r="K198" s="12">
        <v>32.593000000000004</v>
      </c>
      <c r="L198" s="12">
        <v>32.876000000000005</v>
      </c>
      <c r="M198" s="12">
        <v>33.266000000000005</v>
      </c>
    </row>
    <row r="199" spans="1:13">
      <c r="A199" s="1" t="s">
        <v>98</v>
      </c>
      <c r="B199" s="23">
        <v>250</v>
      </c>
      <c r="C199" s="23">
        <v>23</v>
      </c>
      <c r="D199" s="12">
        <v>18.291</v>
      </c>
      <c r="E199" s="12">
        <v>18.077999999999996</v>
      </c>
      <c r="F199" s="12">
        <v>18.686</v>
      </c>
      <c r="G199" s="12">
        <v>18.824999999999999</v>
      </c>
      <c r="H199" s="12">
        <v>19.200999999999997</v>
      </c>
      <c r="I199" s="12">
        <v>19.294</v>
      </c>
      <c r="J199" s="12">
        <v>19.398000000000003</v>
      </c>
      <c r="K199" s="12">
        <v>19.561</v>
      </c>
      <c r="L199" s="12">
        <v>19.691999999999997</v>
      </c>
      <c r="M199" s="12">
        <v>19.901999999999997</v>
      </c>
    </row>
    <row r="200" spans="1:13">
      <c r="A200" s="1" t="s">
        <v>14</v>
      </c>
      <c r="B200" s="23">
        <v>253</v>
      </c>
      <c r="C200" s="23">
        <v>14</v>
      </c>
      <c r="D200" s="12">
        <v>2.9000000000000005E-2</v>
      </c>
      <c r="E200" s="12">
        <v>2.8000000000000004E-2</v>
      </c>
      <c r="F200" s="12">
        <v>2.7999999999999997E-2</v>
      </c>
      <c r="G200" s="12">
        <v>3.0000000000000006E-2</v>
      </c>
      <c r="H200" s="12">
        <v>3.0000000000000006E-2</v>
      </c>
      <c r="I200" s="12">
        <v>3.0000000000000006E-2</v>
      </c>
      <c r="J200" s="12">
        <v>2.9000000000000005E-2</v>
      </c>
      <c r="K200" s="12">
        <v>3.0000000000000006E-2</v>
      </c>
      <c r="L200" s="12">
        <v>2.8000000000000004E-2</v>
      </c>
      <c r="M200" s="12">
        <v>2.8000000000000004E-2</v>
      </c>
    </row>
    <row r="201" spans="1:13">
      <c r="A201" s="1" t="s">
        <v>154</v>
      </c>
      <c r="B201" s="23">
        <v>254</v>
      </c>
      <c r="C201" s="23">
        <v>54</v>
      </c>
      <c r="D201" s="12">
        <v>9.077</v>
      </c>
      <c r="E201" s="12">
        <v>9.1909999999999989</v>
      </c>
      <c r="F201" s="12">
        <v>9.2759999999999998</v>
      </c>
      <c r="G201" s="12">
        <v>9.1289999999999996</v>
      </c>
      <c r="H201" s="12">
        <v>9.7899999999999991</v>
      </c>
      <c r="I201" s="12">
        <v>10.077999999999999</v>
      </c>
      <c r="J201" s="12">
        <v>9.8090000000000011</v>
      </c>
      <c r="K201" s="12">
        <v>9.6849999999999987</v>
      </c>
      <c r="L201" s="12">
        <v>10.013999999999999</v>
      </c>
      <c r="M201" s="12">
        <v>9.9019999999999992</v>
      </c>
    </row>
    <row r="202" spans="1:13">
      <c r="A202" s="1" t="s">
        <v>149</v>
      </c>
      <c r="B202" s="23">
        <v>255</v>
      </c>
      <c r="C202" s="23">
        <v>21</v>
      </c>
      <c r="D202" s="12">
        <v>2.8860000000000001</v>
      </c>
      <c r="E202" s="12">
        <v>2.907</v>
      </c>
      <c r="F202" s="12">
        <v>2.9660000000000002</v>
      </c>
      <c r="G202" s="12">
        <v>2.9889999999999999</v>
      </c>
      <c r="H202" s="12">
        <v>3.052</v>
      </c>
      <c r="I202" s="12">
        <v>3.0789999999999997</v>
      </c>
      <c r="J202" s="12">
        <v>3.1130000000000004</v>
      </c>
      <c r="K202" s="12">
        <v>3.1509999999999998</v>
      </c>
      <c r="L202" s="12">
        <v>3.1349999999999993</v>
      </c>
      <c r="M202" s="12">
        <v>3.1840000000000002</v>
      </c>
    </row>
    <row r="203" spans="1:13">
      <c r="A203" s="1" t="s">
        <v>168</v>
      </c>
      <c r="B203" s="23">
        <v>256</v>
      </c>
      <c r="C203" s="23">
        <v>53</v>
      </c>
      <c r="D203" s="12">
        <v>0.45899999999999996</v>
      </c>
      <c r="E203" s="12">
        <v>0.48499999999999999</v>
      </c>
      <c r="F203" s="12">
        <v>0.50100000000000011</v>
      </c>
      <c r="G203" s="12">
        <v>0.49699999999999989</v>
      </c>
      <c r="H203" s="12">
        <v>0.51</v>
      </c>
      <c r="I203" s="12">
        <v>0.52900000000000014</v>
      </c>
      <c r="J203" s="12">
        <v>0.53800000000000003</v>
      </c>
      <c r="K203" s="12">
        <v>0.51899999999999991</v>
      </c>
      <c r="L203" s="12">
        <v>0.52100000000000002</v>
      </c>
      <c r="M203" s="12">
        <v>0.49399999999999994</v>
      </c>
    </row>
    <row r="204" spans="1:13">
      <c r="A204" s="1" t="s">
        <v>13</v>
      </c>
      <c r="B204" s="23">
        <v>257</v>
      </c>
      <c r="C204" s="23">
        <v>14</v>
      </c>
      <c r="D204" s="12">
        <v>1.0330000000000001</v>
      </c>
      <c r="E204" s="12">
        <v>1.0649999999999999</v>
      </c>
      <c r="F204" s="12">
        <v>1.02</v>
      </c>
      <c r="G204" s="12">
        <v>1.0619999999999998</v>
      </c>
      <c r="H204" s="12">
        <v>1.048</v>
      </c>
      <c r="I204" s="12">
        <v>1.0459999999999998</v>
      </c>
      <c r="J204" s="12">
        <v>1.002</v>
      </c>
      <c r="K204" s="12">
        <v>1.1059999999999999</v>
      </c>
      <c r="L204" s="12">
        <v>1.0469999999999999</v>
      </c>
      <c r="M204" s="12">
        <v>1.03</v>
      </c>
    </row>
    <row r="205" spans="1:13">
      <c r="A205" s="1" t="s">
        <v>82</v>
      </c>
      <c r="B205" s="23">
        <v>259</v>
      </c>
      <c r="C205" s="23">
        <v>31</v>
      </c>
      <c r="D205" s="12">
        <v>192.75799999999998</v>
      </c>
      <c r="E205" s="12">
        <v>192.85999999999999</v>
      </c>
      <c r="F205" s="12">
        <v>201.23399999999998</v>
      </c>
      <c r="G205" s="12">
        <v>203.80400000000003</v>
      </c>
      <c r="H205" s="12">
        <v>204.70800000000003</v>
      </c>
      <c r="I205" s="12">
        <v>209.69299999999998</v>
      </c>
      <c r="J205" s="12">
        <v>212.43600000000001</v>
      </c>
      <c r="K205" s="12">
        <v>209.35999999999999</v>
      </c>
      <c r="L205" s="12">
        <v>216.45400000000001</v>
      </c>
      <c r="M205" s="12">
        <v>213.18600000000001</v>
      </c>
    </row>
    <row r="206" spans="1:13">
      <c r="A206" s="1" t="s">
        <v>91</v>
      </c>
      <c r="B206" s="23">
        <v>260</v>
      </c>
      <c r="C206" s="23">
        <v>41</v>
      </c>
      <c r="D206" s="12">
        <v>2.8129999999999997</v>
      </c>
      <c r="E206" s="12">
        <v>2.7990000000000004</v>
      </c>
      <c r="F206" s="12">
        <v>2.8240000000000003</v>
      </c>
      <c r="G206" s="12">
        <v>2.7940000000000005</v>
      </c>
      <c r="H206" s="12">
        <v>2.8</v>
      </c>
      <c r="I206" s="12">
        <v>2.7829999999999999</v>
      </c>
      <c r="J206" s="12">
        <v>2.7429999999999999</v>
      </c>
      <c r="K206" s="12">
        <v>2.8119999999999998</v>
      </c>
      <c r="L206" s="12">
        <v>2.742</v>
      </c>
      <c r="M206" s="12">
        <v>2.8359999999999999</v>
      </c>
    </row>
    <row r="207" spans="1:13">
      <c r="A207" s="1" t="s">
        <v>100</v>
      </c>
      <c r="B207" s="23">
        <v>261</v>
      </c>
      <c r="C207" s="23">
        <v>23</v>
      </c>
      <c r="D207" s="12">
        <v>43.652000000000001</v>
      </c>
      <c r="E207" s="12">
        <v>43.317000000000007</v>
      </c>
      <c r="F207" s="12">
        <v>44.99</v>
      </c>
      <c r="G207" s="12">
        <v>45.17</v>
      </c>
      <c r="H207" s="12">
        <v>45.833000000000006</v>
      </c>
      <c r="I207" s="12">
        <v>46.173000000000002</v>
      </c>
      <c r="J207" s="12">
        <v>46.182000000000002</v>
      </c>
      <c r="K207" s="12">
        <v>46.603000000000002</v>
      </c>
      <c r="L207" s="12">
        <v>47.198</v>
      </c>
      <c r="M207" s="12">
        <v>47.081999999999994</v>
      </c>
    </row>
    <row r="208" spans="1:13">
      <c r="A208" s="1" t="s">
        <v>194</v>
      </c>
      <c r="B208" s="23">
        <v>262</v>
      </c>
      <c r="C208" s="23">
        <v>61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</row>
    <row r="209" spans="1:13">
      <c r="A209" s="1" t="s">
        <v>92</v>
      </c>
      <c r="B209" s="23">
        <v>263</v>
      </c>
      <c r="C209" s="23">
        <v>41</v>
      </c>
      <c r="D209" s="12">
        <v>4.6470000000000002</v>
      </c>
      <c r="E209" s="12">
        <v>4.7010000000000005</v>
      </c>
      <c r="F209" s="12">
        <v>4.839999999999999</v>
      </c>
      <c r="G209" s="12">
        <v>4.66</v>
      </c>
      <c r="H209" s="12">
        <v>4.8289999999999997</v>
      </c>
      <c r="I209" s="12">
        <v>5.3620000000000001</v>
      </c>
      <c r="J209" s="12">
        <v>5.5470000000000006</v>
      </c>
      <c r="K209" s="12">
        <v>5.4950000000000001</v>
      </c>
      <c r="L209" s="12">
        <v>5.1430000000000007</v>
      </c>
      <c r="M209" s="12">
        <v>5.444</v>
      </c>
    </row>
    <row r="210" spans="1:13">
      <c r="A210" s="1" t="s">
        <v>112</v>
      </c>
      <c r="B210" s="23">
        <v>264</v>
      </c>
      <c r="C210" s="23">
        <v>25</v>
      </c>
      <c r="D210" s="12">
        <v>40.578999999999994</v>
      </c>
      <c r="E210" s="12">
        <v>40.981999999999999</v>
      </c>
      <c r="F210" s="12">
        <v>40.661000000000008</v>
      </c>
      <c r="G210" s="12">
        <v>40.602000000000004</v>
      </c>
      <c r="H210" s="12">
        <v>40.896999999999998</v>
      </c>
      <c r="I210" s="12">
        <v>41.933999999999997</v>
      </c>
      <c r="J210" s="12">
        <v>42.366</v>
      </c>
      <c r="K210" s="12">
        <v>43.536999999999999</v>
      </c>
      <c r="L210" s="12">
        <v>41.892000000000003</v>
      </c>
      <c r="M210" s="12">
        <v>43.570000000000007</v>
      </c>
    </row>
    <row r="211" spans="1:13">
      <c r="A211" s="1" t="s">
        <v>138</v>
      </c>
      <c r="B211" s="23">
        <v>269</v>
      </c>
      <c r="C211" s="23">
        <v>21</v>
      </c>
      <c r="D211" s="12">
        <v>4.2839999999999998</v>
      </c>
      <c r="E211" s="12">
        <v>4.2219999999999995</v>
      </c>
      <c r="F211" s="12">
        <v>4.2679999999999998</v>
      </c>
      <c r="G211" s="12">
        <v>4.2130000000000001</v>
      </c>
      <c r="H211" s="12">
        <v>4.3220000000000001</v>
      </c>
      <c r="I211" s="12">
        <v>4.2919999999999998</v>
      </c>
      <c r="J211" s="12">
        <v>4.37</v>
      </c>
      <c r="K211" s="12">
        <v>4.37</v>
      </c>
      <c r="L211" s="12">
        <v>4.3500000000000005</v>
      </c>
      <c r="M211" s="12">
        <v>4.3819999999999997</v>
      </c>
    </row>
    <row r="212" spans="1:13">
      <c r="A212" s="1" t="s">
        <v>9</v>
      </c>
      <c r="B212" s="23">
        <v>270</v>
      </c>
      <c r="C212" s="23">
        <v>14</v>
      </c>
      <c r="D212" s="12">
        <v>0.45400000000000001</v>
      </c>
      <c r="E212" s="12">
        <v>0.46600000000000003</v>
      </c>
      <c r="F212" s="12">
        <v>0.48199999999999993</v>
      </c>
      <c r="G212" s="12">
        <v>0.496</v>
      </c>
      <c r="H212" s="12">
        <v>0.51100000000000001</v>
      </c>
      <c r="I212" s="12">
        <v>0.51700000000000002</v>
      </c>
      <c r="J212" s="12">
        <v>0.52200000000000002</v>
      </c>
      <c r="K212" s="12">
        <v>0.57700000000000007</v>
      </c>
      <c r="L212" s="12">
        <v>0.54500000000000015</v>
      </c>
      <c r="M212" s="12">
        <v>0.58000000000000007</v>
      </c>
    </row>
    <row r="213" spans="1:13">
      <c r="A213" s="1" t="s">
        <v>15</v>
      </c>
      <c r="B213" s="23">
        <v>271</v>
      </c>
      <c r="C213" s="23">
        <v>14</v>
      </c>
      <c r="D213" s="12">
        <v>0.99700000000000011</v>
      </c>
      <c r="E213" s="12">
        <v>0.98399999999999999</v>
      </c>
      <c r="F213" s="12">
        <v>1.052</v>
      </c>
      <c r="G213" s="12">
        <v>1.0699999999999998</v>
      </c>
      <c r="H213" s="12">
        <v>1.0609999999999999</v>
      </c>
      <c r="I213" s="12">
        <v>1.1149999999999998</v>
      </c>
      <c r="J213" s="12">
        <v>1.123</v>
      </c>
      <c r="K213" s="12">
        <v>1.212</v>
      </c>
      <c r="L213" s="12">
        <v>1.1510000000000002</v>
      </c>
      <c r="M213" s="12">
        <v>1.2399999999999998</v>
      </c>
    </row>
    <row r="214" spans="1:13">
      <c r="A214" s="1" t="s">
        <v>222</v>
      </c>
      <c r="B214" s="53">
        <v>165</v>
      </c>
      <c r="C214" s="53">
        <v>54</v>
      </c>
      <c r="D214" s="12">
        <v>0.96200000000000008</v>
      </c>
      <c r="E214" s="12">
        <v>0.96300000000000008</v>
      </c>
      <c r="F214" s="12">
        <v>1.014</v>
      </c>
      <c r="G214" s="12">
        <v>0.95899999999999996</v>
      </c>
      <c r="H214" s="12">
        <v>1.083</v>
      </c>
      <c r="I214" s="12">
        <v>1.097</v>
      </c>
      <c r="J214" s="12">
        <v>1.0819999999999999</v>
      </c>
      <c r="K214" s="12">
        <v>1.0619999999999998</v>
      </c>
      <c r="L214" s="12">
        <v>1.085</v>
      </c>
      <c r="M214" s="12">
        <v>1.1259999999999999</v>
      </c>
    </row>
    <row r="215" spans="1:13">
      <c r="A215" s="1" t="s">
        <v>34</v>
      </c>
      <c r="B215" s="53">
        <v>145</v>
      </c>
      <c r="C215" s="53">
        <v>11</v>
      </c>
      <c r="D215" s="12">
        <v>4.5980000000000008</v>
      </c>
      <c r="E215" s="12">
        <v>4.6029999999999998</v>
      </c>
      <c r="F215" s="12">
        <v>4.7079999999999993</v>
      </c>
      <c r="G215" s="12">
        <v>4.7679999999999998</v>
      </c>
      <c r="H215" s="12">
        <v>4.8440000000000003</v>
      </c>
      <c r="I215" s="12">
        <v>4.8539999999999992</v>
      </c>
      <c r="J215" s="12">
        <v>4.9140000000000006</v>
      </c>
      <c r="K215" s="12">
        <v>4.9540000000000015</v>
      </c>
      <c r="L215" s="12">
        <v>4.9640000000000004</v>
      </c>
      <c r="M215" s="12">
        <v>4.9879999999999995</v>
      </c>
    </row>
  </sheetData>
  <phoneticPr fontId="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>
      <selection activeCell="F1" sqref="F1:N1"/>
    </sheetView>
  </sheetViews>
  <sheetFormatPr defaultColWidth="8.85546875" defaultRowHeight="15"/>
  <cols>
    <col min="1" max="3" width="8.85546875" style="23"/>
    <col min="4" max="4" width="12.7109375" style="23" bestFit="1" customWidth="1"/>
    <col min="5" max="16384" width="8.85546875" style="23"/>
  </cols>
  <sheetData>
    <row r="1" spans="1:14" ht="26.25">
      <c r="A1" s="15" t="s">
        <v>258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226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23" t="s">
        <v>3</v>
      </c>
      <c r="B5" s="23">
        <v>1</v>
      </c>
      <c r="D5" s="23">
        <v>143.999</v>
      </c>
      <c r="E5" s="23">
        <v>145.04399999999998</v>
      </c>
      <c r="F5" s="23">
        <v>146.24199999999999</v>
      </c>
      <c r="G5" s="23">
        <v>148.27300000000002</v>
      </c>
      <c r="H5" s="23">
        <v>150.04499999999999</v>
      </c>
      <c r="I5" s="23">
        <v>151.46999999999997</v>
      </c>
      <c r="J5" s="23">
        <v>153.07599999999999</v>
      </c>
      <c r="K5" s="23">
        <v>157.18200000000002</v>
      </c>
      <c r="L5" s="23">
        <v>157.56100000000001</v>
      </c>
      <c r="M5" s="23">
        <v>159.19</v>
      </c>
    </row>
    <row r="6" spans="1:14">
      <c r="A6" s="23" t="s">
        <v>20</v>
      </c>
      <c r="B6" s="23">
        <v>2</v>
      </c>
      <c r="D6" s="23">
        <v>2084.6869999999999</v>
      </c>
      <c r="E6" s="23">
        <v>2116.7860000000001</v>
      </c>
      <c r="F6" s="23">
        <v>2117.8629999999998</v>
      </c>
      <c r="G6" s="23">
        <v>2140.9399999999996</v>
      </c>
      <c r="H6" s="23">
        <v>2200.3969999999999</v>
      </c>
      <c r="I6" s="23">
        <v>2201.5360000000001</v>
      </c>
      <c r="J6" s="23">
        <v>2259.5140000000001</v>
      </c>
      <c r="K6" s="23">
        <v>2308.4640000000009</v>
      </c>
      <c r="L6" s="23">
        <v>2326.6910000000003</v>
      </c>
      <c r="M6" s="23">
        <v>2394.1679999999997</v>
      </c>
    </row>
    <row r="7" spans="1:14">
      <c r="A7" s="23" t="s">
        <v>208</v>
      </c>
      <c r="B7" s="23">
        <v>3</v>
      </c>
      <c r="D7" s="23">
        <v>262.976</v>
      </c>
      <c r="E7" s="23">
        <v>271.84000000000003</v>
      </c>
      <c r="F7" s="23">
        <v>270.96600000000001</v>
      </c>
      <c r="G7" s="23">
        <v>274.72700000000003</v>
      </c>
      <c r="H7" s="23">
        <v>281.72300000000007</v>
      </c>
      <c r="I7" s="23">
        <v>282.42200000000003</v>
      </c>
      <c r="J7" s="23">
        <v>292.71699999999998</v>
      </c>
      <c r="K7" s="23">
        <v>299.16400000000004</v>
      </c>
      <c r="L7" s="23">
        <v>299.26900000000001</v>
      </c>
      <c r="M7" s="23">
        <v>299.11599999999999</v>
      </c>
    </row>
    <row r="8" spans="1:14">
      <c r="A8" s="23" t="s">
        <v>86</v>
      </c>
      <c r="B8" s="23">
        <v>4</v>
      </c>
      <c r="D8" s="23">
        <v>75.76700000000001</v>
      </c>
      <c r="E8" s="23">
        <v>76.764999999999986</v>
      </c>
      <c r="F8" s="23">
        <v>76.417000000000002</v>
      </c>
      <c r="G8" s="23">
        <v>77.39400000000002</v>
      </c>
      <c r="H8" s="23">
        <v>79.109000000000023</v>
      </c>
      <c r="I8" s="23">
        <v>79.02300000000001</v>
      </c>
      <c r="J8" s="23">
        <v>80.988</v>
      </c>
      <c r="K8" s="23">
        <v>82.24199999999999</v>
      </c>
      <c r="L8" s="23">
        <v>82.778000000000006</v>
      </c>
      <c r="M8" s="23">
        <v>83.164000000000001</v>
      </c>
    </row>
    <row r="9" spans="1:14">
      <c r="A9" s="23" t="s">
        <v>84</v>
      </c>
      <c r="B9" s="23">
        <v>5</v>
      </c>
      <c r="D9" s="23">
        <v>104.32400000000001</v>
      </c>
      <c r="E9" s="23">
        <v>107.85799999999999</v>
      </c>
      <c r="F9" s="23">
        <v>108.366</v>
      </c>
      <c r="G9" s="23">
        <v>111.44099999999999</v>
      </c>
      <c r="H9" s="23">
        <v>111.31500000000003</v>
      </c>
      <c r="I9" s="23">
        <v>115.59399999999999</v>
      </c>
      <c r="J9" s="23">
        <v>119.62199999999999</v>
      </c>
      <c r="K9" s="23">
        <v>124.76400000000001</v>
      </c>
      <c r="L9" s="23">
        <v>127.82799999999999</v>
      </c>
      <c r="M9" s="23">
        <v>129</v>
      </c>
    </row>
    <row r="10" spans="1:14">
      <c r="A10" s="23" t="s">
        <v>207</v>
      </c>
      <c r="B10" s="23">
        <v>6</v>
      </c>
      <c r="D10" s="23">
        <v>23.276</v>
      </c>
      <c r="E10" s="23">
        <v>23.948</v>
      </c>
      <c r="F10" s="23">
        <v>23.946000000000005</v>
      </c>
      <c r="G10" s="23">
        <v>23.530999999999999</v>
      </c>
      <c r="H10" s="23">
        <v>24.693999999999999</v>
      </c>
      <c r="I10" s="23">
        <v>25.222999999999995</v>
      </c>
      <c r="J10" s="23">
        <v>25.238999999999997</v>
      </c>
      <c r="K10" s="23">
        <v>25.346</v>
      </c>
      <c r="L10" s="23">
        <v>25.985000000000007</v>
      </c>
      <c r="M10" s="23">
        <v>26.256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23">
        <v>11</v>
      </c>
      <c r="C15" s="23">
        <v>1</v>
      </c>
      <c r="D15" s="23">
        <v>82.825999999999993</v>
      </c>
      <c r="E15" s="23">
        <v>83.731999999999985</v>
      </c>
      <c r="F15" s="23">
        <v>84.780999999999992</v>
      </c>
      <c r="G15" s="23">
        <v>85.899000000000001</v>
      </c>
      <c r="H15" s="23">
        <v>86.572999999999993</v>
      </c>
      <c r="I15" s="23">
        <v>87.535999999999973</v>
      </c>
      <c r="J15" s="23">
        <v>88.61099999999999</v>
      </c>
      <c r="K15" s="23">
        <v>90.929999999999993</v>
      </c>
      <c r="L15" s="23">
        <v>91.46</v>
      </c>
      <c r="M15" s="23">
        <v>91.990000000000009</v>
      </c>
    </row>
    <row r="16" spans="1:14">
      <c r="A16" s="1" t="s">
        <v>58</v>
      </c>
      <c r="B16" s="23">
        <v>12</v>
      </c>
      <c r="C16" s="23">
        <v>1</v>
      </c>
      <c r="D16" s="23">
        <v>9.766</v>
      </c>
      <c r="E16" s="23">
        <v>9.6859999999999982</v>
      </c>
      <c r="F16" s="23">
        <v>9.6020000000000003</v>
      </c>
      <c r="G16" s="23">
        <v>9.766</v>
      </c>
      <c r="H16" s="23">
        <v>9.8699999999999974</v>
      </c>
      <c r="I16" s="23">
        <v>9.9909999999999979</v>
      </c>
      <c r="J16" s="23">
        <v>9.9999999999999982</v>
      </c>
      <c r="K16" s="23">
        <v>10.314</v>
      </c>
      <c r="L16" s="23">
        <v>10.161999999999999</v>
      </c>
      <c r="M16" s="23">
        <v>10.208</v>
      </c>
    </row>
    <row r="17" spans="1:13">
      <c r="A17" s="1" t="s">
        <v>24</v>
      </c>
      <c r="B17" s="23">
        <v>13</v>
      </c>
      <c r="C17" s="23">
        <v>1</v>
      </c>
      <c r="D17" s="23">
        <v>1.1459999999999997</v>
      </c>
      <c r="E17" s="23">
        <v>1.1309999999999998</v>
      </c>
      <c r="F17" s="23">
        <v>1.153</v>
      </c>
      <c r="G17" s="23">
        <v>1.139</v>
      </c>
      <c r="H17" s="23">
        <v>1.1679999999999997</v>
      </c>
      <c r="I17" s="23">
        <v>1.1839999999999999</v>
      </c>
      <c r="J17" s="23">
        <v>1.1759999999999997</v>
      </c>
      <c r="K17" s="23">
        <v>1.2099999999999997</v>
      </c>
      <c r="L17" s="23">
        <v>1.218</v>
      </c>
      <c r="M17" s="23">
        <v>1.2260000000000002</v>
      </c>
    </row>
    <row r="18" spans="1:13">
      <c r="A18" s="1" t="s">
        <v>4</v>
      </c>
      <c r="B18" s="23">
        <v>14</v>
      </c>
      <c r="C18" s="23">
        <v>1</v>
      </c>
      <c r="D18" s="23">
        <v>39.901000000000003</v>
      </c>
      <c r="E18" s="23">
        <v>40.15100000000001</v>
      </c>
      <c r="F18" s="23">
        <v>40.03</v>
      </c>
      <c r="G18" s="23">
        <v>40.478000000000002</v>
      </c>
      <c r="H18" s="23">
        <v>41.005000000000003</v>
      </c>
      <c r="I18" s="23">
        <v>41.094999999999999</v>
      </c>
      <c r="J18" s="23">
        <v>41.638999999999996</v>
      </c>
      <c r="K18" s="23">
        <v>42.550000000000011</v>
      </c>
      <c r="L18" s="23">
        <v>42.554000000000002</v>
      </c>
      <c r="M18" s="23">
        <v>43.335999999999999</v>
      </c>
    </row>
    <row r="19" spans="1:13">
      <c r="A19" s="1" t="s">
        <v>16</v>
      </c>
      <c r="B19" s="23">
        <v>15</v>
      </c>
      <c r="C19" s="23">
        <v>1</v>
      </c>
      <c r="D19" s="23">
        <v>10.359999999999998</v>
      </c>
      <c r="E19" s="23">
        <v>10.343999999999999</v>
      </c>
      <c r="F19" s="23">
        <v>10.676</v>
      </c>
      <c r="G19" s="23">
        <v>10.991000000000001</v>
      </c>
      <c r="H19" s="23">
        <v>11.428999999999998</v>
      </c>
      <c r="I19" s="23">
        <v>11.664</v>
      </c>
      <c r="J19" s="23">
        <v>11.649999999999997</v>
      </c>
      <c r="K19" s="23">
        <v>12.177999999999999</v>
      </c>
      <c r="L19" s="23">
        <v>12.167000000000002</v>
      </c>
      <c r="M19" s="23">
        <v>12.43</v>
      </c>
    </row>
    <row r="20" spans="1:13">
      <c r="A20" s="1" t="s">
        <v>132</v>
      </c>
      <c r="B20" s="23">
        <v>21</v>
      </c>
      <c r="C20" s="23">
        <v>2</v>
      </c>
      <c r="D20" s="23">
        <v>212.33499999999995</v>
      </c>
      <c r="E20" s="23">
        <v>215.72199999999998</v>
      </c>
      <c r="F20" s="23">
        <v>219.40399999999994</v>
      </c>
      <c r="G20" s="23">
        <v>225.35199999999998</v>
      </c>
      <c r="H20" s="23">
        <v>226.70000000000005</v>
      </c>
      <c r="I20" s="23">
        <v>227.07399999999996</v>
      </c>
      <c r="J20" s="23">
        <v>230.97000000000003</v>
      </c>
      <c r="K20" s="23">
        <v>239.48500000000001</v>
      </c>
      <c r="L20" s="23">
        <v>242.41599999999997</v>
      </c>
      <c r="M20" s="23">
        <v>243.096</v>
      </c>
    </row>
    <row r="21" spans="1:13">
      <c r="A21" s="1" t="s">
        <v>202</v>
      </c>
      <c r="B21" s="23">
        <v>22</v>
      </c>
      <c r="C21" s="23">
        <v>2</v>
      </c>
      <c r="D21" s="23">
        <v>1034.309</v>
      </c>
      <c r="E21" s="23">
        <v>1049.8869999999999</v>
      </c>
      <c r="F21" s="23">
        <v>1047.2279999999998</v>
      </c>
      <c r="G21" s="23">
        <v>1059.2339999999999</v>
      </c>
      <c r="H21" s="23">
        <v>1094.8280000000002</v>
      </c>
      <c r="I21" s="23">
        <v>1074.894</v>
      </c>
      <c r="J21" s="23">
        <v>1100.423</v>
      </c>
      <c r="K21" s="23">
        <v>1138.8800000000001</v>
      </c>
      <c r="L21" s="23">
        <v>1125.5540000000001</v>
      </c>
      <c r="M21" s="23">
        <v>1167.5859999999998</v>
      </c>
    </row>
    <row r="22" spans="1:13">
      <c r="A22" s="1" t="s">
        <v>99</v>
      </c>
      <c r="B22" s="23">
        <v>23</v>
      </c>
      <c r="C22" s="23">
        <v>2</v>
      </c>
      <c r="D22" s="23">
        <v>103.60600000000001</v>
      </c>
      <c r="E22" s="23">
        <v>105.94399999999999</v>
      </c>
      <c r="F22" s="23">
        <v>108.28</v>
      </c>
      <c r="G22" s="23">
        <v>109.871</v>
      </c>
      <c r="H22" s="23">
        <v>109.627</v>
      </c>
      <c r="I22" s="23">
        <v>111.26600000000001</v>
      </c>
      <c r="J22" s="23">
        <v>113.842</v>
      </c>
      <c r="K22" s="23">
        <v>116.324</v>
      </c>
      <c r="L22" s="23">
        <v>119.54400000000001</v>
      </c>
      <c r="M22" s="23">
        <v>118.44200000000001</v>
      </c>
    </row>
    <row r="23" spans="1:13">
      <c r="A23" s="1" t="s">
        <v>203</v>
      </c>
      <c r="B23" s="23">
        <v>24</v>
      </c>
      <c r="C23" s="23">
        <v>2</v>
      </c>
      <c r="D23" s="23">
        <v>544.67099999999994</v>
      </c>
      <c r="E23" s="23">
        <v>555.83400000000006</v>
      </c>
      <c r="F23" s="23">
        <v>550.43400000000008</v>
      </c>
      <c r="G23" s="23">
        <v>556.51899999999989</v>
      </c>
      <c r="H23" s="23">
        <v>574.94999999999993</v>
      </c>
      <c r="I23" s="23">
        <v>590.70100000000002</v>
      </c>
      <c r="J23" s="23">
        <v>614.10100000000011</v>
      </c>
      <c r="K23" s="23">
        <v>612.69800000000009</v>
      </c>
      <c r="L23" s="23">
        <v>637.13599999999997</v>
      </c>
      <c r="M23" s="23">
        <v>659.1099999999999</v>
      </c>
    </row>
    <row r="24" spans="1:13">
      <c r="A24" s="1" t="s">
        <v>204</v>
      </c>
      <c r="B24" s="23">
        <v>25</v>
      </c>
      <c r="C24" s="23">
        <v>2</v>
      </c>
      <c r="D24" s="23">
        <v>189.76599999999996</v>
      </c>
      <c r="E24" s="23">
        <v>189.399</v>
      </c>
      <c r="F24" s="23">
        <v>192.517</v>
      </c>
      <c r="G24" s="23">
        <v>189.964</v>
      </c>
      <c r="H24" s="23">
        <v>194.29200000000003</v>
      </c>
      <c r="I24" s="23">
        <v>197.601</v>
      </c>
      <c r="J24" s="23">
        <v>200.17800000000005</v>
      </c>
      <c r="K24" s="23">
        <v>201.077</v>
      </c>
      <c r="L24" s="23">
        <v>202.041</v>
      </c>
      <c r="M24" s="23">
        <v>205.93399999999997</v>
      </c>
    </row>
    <row r="25" spans="1:13">
      <c r="A25" s="1" t="s">
        <v>205</v>
      </c>
      <c r="B25" s="23">
        <v>31</v>
      </c>
      <c r="C25" s="23">
        <v>3</v>
      </c>
      <c r="D25" s="23">
        <v>196.42</v>
      </c>
      <c r="E25" s="23">
        <v>203.881</v>
      </c>
      <c r="F25" s="23">
        <v>203.732</v>
      </c>
      <c r="G25" s="23">
        <v>205.01000000000005</v>
      </c>
      <c r="H25" s="23">
        <v>210.47900000000004</v>
      </c>
      <c r="I25" s="23">
        <v>211.69900000000001</v>
      </c>
      <c r="J25" s="23">
        <v>218.78599999999997</v>
      </c>
      <c r="K25" s="23">
        <v>223.83700000000002</v>
      </c>
      <c r="L25" s="23">
        <v>223.85699999999997</v>
      </c>
      <c r="M25" s="23">
        <v>221.76799999999997</v>
      </c>
    </row>
    <row r="26" spans="1:13">
      <c r="A26" s="1" t="s">
        <v>74</v>
      </c>
      <c r="B26" s="23">
        <v>32</v>
      </c>
      <c r="C26" s="23">
        <v>3</v>
      </c>
      <c r="D26" s="23">
        <v>58.224999999999994</v>
      </c>
      <c r="E26" s="23">
        <v>59.484000000000002</v>
      </c>
      <c r="F26" s="23">
        <v>58.873000000000005</v>
      </c>
      <c r="G26" s="23">
        <v>60.892999999999994</v>
      </c>
      <c r="H26" s="23">
        <v>62.215999999999987</v>
      </c>
      <c r="I26" s="23">
        <v>61.572000000000003</v>
      </c>
      <c r="J26" s="23">
        <v>64.119000000000014</v>
      </c>
      <c r="K26" s="23">
        <v>65.25500000000001</v>
      </c>
      <c r="L26" s="23">
        <v>65.799000000000021</v>
      </c>
      <c r="M26" s="23">
        <v>67.088000000000008</v>
      </c>
    </row>
    <row r="27" spans="1:13">
      <c r="A27" s="1" t="s">
        <v>206</v>
      </c>
      <c r="B27" s="23">
        <v>33</v>
      </c>
      <c r="C27" s="23">
        <v>3</v>
      </c>
      <c r="D27" s="23">
        <v>8.3309999999999995</v>
      </c>
      <c r="E27" s="23">
        <v>8.4749999999999996</v>
      </c>
      <c r="F27" s="23">
        <v>8.3609999999999989</v>
      </c>
      <c r="G27" s="23">
        <v>8.8240000000000016</v>
      </c>
      <c r="H27" s="23">
        <v>9.0279999999999969</v>
      </c>
      <c r="I27" s="23">
        <v>9.1510000000000016</v>
      </c>
      <c r="J27" s="23">
        <v>9.8119999999999994</v>
      </c>
      <c r="K27" s="23">
        <v>10.071999999999997</v>
      </c>
      <c r="L27" s="23">
        <v>9.6129999999999978</v>
      </c>
      <c r="M27" s="23">
        <v>10.26</v>
      </c>
    </row>
    <row r="28" spans="1:13">
      <c r="A28" s="1" t="s">
        <v>86</v>
      </c>
      <c r="B28" s="23">
        <v>41</v>
      </c>
      <c r="C28" s="23">
        <v>4</v>
      </c>
      <c r="D28" s="23">
        <v>75.76700000000001</v>
      </c>
      <c r="E28" s="23">
        <v>76.764999999999986</v>
      </c>
      <c r="F28" s="23">
        <v>76.417000000000002</v>
      </c>
      <c r="G28" s="23">
        <v>77.39400000000002</v>
      </c>
      <c r="H28" s="23">
        <v>79.109000000000023</v>
      </c>
      <c r="I28" s="23">
        <v>79.02300000000001</v>
      </c>
      <c r="J28" s="23">
        <v>80.988</v>
      </c>
      <c r="K28" s="23">
        <v>82.24199999999999</v>
      </c>
      <c r="L28" s="23">
        <v>82.778000000000006</v>
      </c>
      <c r="M28" s="23">
        <v>83.164000000000001</v>
      </c>
    </row>
    <row r="29" spans="1:13">
      <c r="A29" s="1" t="s">
        <v>162</v>
      </c>
      <c r="B29" s="23">
        <v>51</v>
      </c>
      <c r="C29" s="23">
        <v>5</v>
      </c>
      <c r="D29" s="23">
        <v>49.126000000000012</v>
      </c>
      <c r="E29" s="23">
        <v>51.354000000000006</v>
      </c>
      <c r="F29" s="23">
        <v>51.094000000000001</v>
      </c>
      <c r="G29" s="23">
        <v>53.421999999999997</v>
      </c>
      <c r="H29" s="23">
        <v>53.117000000000004</v>
      </c>
      <c r="I29" s="23">
        <v>55.227999999999994</v>
      </c>
      <c r="J29" s="23">
        <v>56.474999999999994</v>
      </c>
      <c r="K29" s="23">
        <v>59.719000000000001</v>
      </c>
      <c r="L29" s="23">
        <v>61.428999999999995</v>
      </c>
      <c r="M29" s="23">
        <v>61.881999999999991</v>
      </c>
    </row>
    <row r="30" spans="1:13">
      <c r="A30" s="1" t="s">
        <v>145</v>
      </c>
      <c r="B30" s="23">
        <v>52</v>
      </c>
      <c r="C30" s="23">
        <v>5</v>
      </c>
      <c r="D30" s="23">
        <v>12.081999999999999</v>
      </c>
      <c r="E30" s="23">
        <v>12.006999999999998</v>
      </c>
      <c r="F30" s="23">
        <v>12.291999999999998</v>
      </c>
      <c r="G30" s="23">
        <v>12.931999999999999</v>
      </c>
      <c r="H30" s="23">
        <v>12.543000000000001</v>
      </c>
      <c r="I30" s="23">
        <v>13.276000000000002</v>
      </c>
      <c r="J30" s="23">
        <v>13.511000000000001</v>
      </c>
      <c r="K30" s="23">
        <v>14.555999999999999</v>
      </c>
      <c r="L30" s="23">
        <v>15.125999999999998</v>
      </c>
      <c r="M30" s="23">
        <v>14.962</v>
      </c>
    </row>
    <row r="31" spans="1:13">
      <c r="A31" s="1" t="s">
        <v>160</v>
      </c>
      <c r="B31" s="23">
        <v>53</v>
      </c>
      <c r="C31" s="23">
        <v>5</v>
      </c>
      <c r="D31" s="23">
        <v>2.7269999999999999</v>
      </c>
      <c r="E31" s="23">
        <v>2.71</v>
      </c>
      <c r="F31" s="23">
        <v>2.718</v>
      </c>
      <c r="G31" s="23">
        <v>2.7670000000000003</v>
      </c>
      <c r="H31" s="23">
        <v>2.714</v>
      </c>
      <c r="I31" s="23">
        <v>2.7719999999999998</v>
      </c>
      <c r="J31" s="23">
        <v>2.819</v>
      </c>
      <c r="K31" s="23">
        <v>2.7539999999999996</v>
      </c>
      <c r="L31" s="23">
        <v>2.8940000000000001</v>
      </c>
      <c r="M31" s="23">
        <v>3.0120000000000005</v>
      </c>
    </row>
    <row r="32" spans="1:13">
      <c r="A32" s="1" t="s">
        <v>150</v>
      </c>
      <c r="B32" s="23">
        <v>54</v>
      </c>
      <c r="C32" s="23">
        <v>5</v>
      </c>
      <c r="D32" s="23">
        <v>40.388999999999996</v>
      </c>
      <c r="E32" s="23">
        <v>41.786999999999992</v>
      </c>
      <c r="F32" s="23">
        <v>42.262</v>
      </c>
      <c r="G32" s="23">
        <v>42.319999999999993</v>
      </c>
      <c r="H32" s="23">
        <v>42.94100000000001</v>
      </c>
      <c r="I32" s="23">
        <v>44.317999999999998</v>
      </c>
      <c r="J32" s="23">
        <v>46.817</v>
      </c>
      <c r="K32" s="23">
        <v>47.734999999999999</v>
      </c>
      <c r="L32" s="23">
        <v>48.378999999999991</v>
      </c>
      <c r="M32" s="23">
        <v>49.143999999999991</v>
      </c>
    </row>
    <row r="33" spans="1:13">
      <c r="A33" s="1" t="s">
        <v>207</v>
      </c>
      <c r="B33" s="23">
        <v>61</v>
      </c>
      <c r="C33" s="23">
        <v>6</v>
      </c>
      <c r="D33" s="23">
        <v>23.276</v>
      </c>
      <c r="E33" s="23">
        <v>23.948</v>
      </c>
      <c r="F33" s="23">
        <v>23.946000000000005</v>
      </c>
      <c r="G33" s="23">
        <v>23.530999999999999</v>
      </c>
      <c r="H33" s="23">
        <v>24.693999999999999</v>
      </c>
      <c r="I33" s="23">
        <v>25.222999999999995</v>
      </c>
      <c r="J33" s="23">
        <v>25.238999999999997</v>
      </c>
      <c r="K33" s="23">
        <v>25.346</v>
      </c>
      <c r="L33" s="23">
        <v>25.985000000000007</v>
      </c>
      <c r="M33" s="23">
        <v>26.256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23">
        <v>1</v>
      </c>
      <c r="C38" s="23">
        <v>21</v>
      </c>
      <c r="D38" s="12">
        <v>36.571000000000005</v>
      </c>
      <c r="E38" s="12">
        <v>36.849000000000004</v>
      </c>
      <c r="F38" s="12">
        <v>37.065999999999995</v>
      </c>
      <c r="G38" s="12">
        <v>38.118999999999993</v>
      </c>
      <c r="H38" s="12">
        <v>38.015999999999998</v>
      </c>
      <c r="I38" s="12">
        <v>38.025999999999996</v>
      </c>
      <c r="J38" s="12">
        <v>39.242000000000004</v>
      </c>
      <c r="K38" s="12">
        <v>39.931999999999995</v>
      </c>
      <c r="L38" s="12">
        <v>40.736999999999995</v>
      </c>
      <c r="M38" s="12">
        <v>40.673999999999999</v>
      </c>
    </row>
    <row r="39" spans="1:13">
      <c r="A39" s="1" t="s">
        <v>183</v>
      </c>
      <c r="B39" s="23">
        <v>3</v>
      </c>
      <c r="C39" s="23">
        <v>51</v>
      </c>
      <c r="D39" s="12">
        <v>0.92299999999999982</v>
      </c>
      <c r="E39" s="12">
        <v>1.034</v>
      </c>
      <c r="F39" s="12">
        <v>1.0249999999999999</v>
      </c>
      <c r="G39" s="12">
        <v>1.0820000000000001</v>
      </c>
      <c r="H39" s="12">
        <v>1.097</v>
      </c>
      <c r="I39" s="12">
        <v>1.141</v>
      </c>
      <c r="J39" s="12">
        <v>1.165</v>
      </c>
      <c r="K39" s="12">
        <v>1.266</v>
      </c>
      <c r="L39" s="12">
        <v>1.2690000000000001</v>
      </c>
      <c r="M39" s="12">
        <v>1.3180000000000001</v>
      </c>
    </row>
    <row r="40" spans="1:13">
      <c r="A40" s="1" t="s">
        <v>38</v>
      </c>
      <c r="B40" s="23">
        <v>4</v>
      </c>
      <c r="C40" s="23">
        <v>11</v>
      </c>
      <c r="D40" s="12">
        <v>4.8119999999999994</v>
      </c>
      <c r="E40" s="12">
        <v>4.8940000000000001</v>
      </c>
      <c r="F40" s="12">
        <v>4.9530000000000003</v>
      </c>
      <c r="G40" s="12">
        <v>5.08</v>
      </c>
      <c r="H40" s="12">
        <v>5.1049999999999995</v>
      </c>
      <c r="I40" s="12">
        <v>5.2050000000000001</v>
      </c>
      <c r="J40" s="12">
        <v>5.2509999999999994</v>
      </c>
      <c r="K40" s="12">
        <v>5.5750000000000002</v>
      </c>
      <c r="L40" s="12">
        <v>5.556</v>
      </c>
      <c r="M40" s="12">
        <v>5.5659999999999998</v>
      </c>
    </row>
    <row r="41" spans="1:13">
      <c r="A41" s="1" t="s">
        <v>32</v>
      </c>
      <c r="B41" s="23">
        <v>8</v>
      </c>
      <c r="C41" s="23">
        <v>13</v>
      </c>
      <c r="D41" s="12">
        <v>0.45999999999999996</v>
      </c>
      <c r="E41" s="12">
        <v>0.45699999999999996</v>
      </c>
      <c r="F41" s="12">
        <v>0.47199999999999998</v>
      </c>
      <c r="G41" s="12">
        <v>0.46600000000000003</v>
      </c>
      <c r="H41" s="12">
        <v>0.48299999999999993</v>
      </c>
      <c r="I41" s="12">
        <v>0.4880000000000001</v>
      </c>
      <c r="J41" s="12">
        <v>0.48199999999999993</v>
      </c>
      <c r="K41" s="12">
        <v>0.49099999999999994</v>
      </c>
      <c r="L41" s="12">
        <v>0.49199999999999999</v>
      </c>
      <c r="M41" s="12">
        <v>0.50600000000000001</v>
      </c>
    </row>
    <row r="42" spans="1:13">
      <c r="A42" s="1" t="s">
        <v>97</v>
      </c>
      <c r="B42" s="23">
        <v>12</v>
      </c>
      <c r="C42" s="23">
        <v>41</v>
      </c>
      <c r="D42" s="12">
        <v>14.050000000000002</v>
      </c>
      <c r="E42" s="12">
        <v>14.312999999999999</v>
      </c>
      <c r="F42" s="12">
        <v>14.456999999999999</v>
      </c>
      <c r="G42" s="12">
        <v>14.336000000000002</v>
      </c>
      <c r="H42" s="12">
        <v>14.603999999999999</v>
      </c>
      <c r="I42" s="12">
        <v>14.475999999999999</v>
      </c>
      <c r="J42" s="12">
        <v>15.077999999999999</v>
      </c>
      <c r="K42" s="12">
        <v>15.414000000000001</v>
      </c>
      <c r="L42" s="12">
        <v>15.631</v>
      </c>
      <c r="M42" s="12">
        <v>15.575999999999999</v>
      </c>
    </row>
    <row r="43" spans="1:13">
      <c r="A43" s="1" t="s">
        <v>148</v>
      </c>
      <c r="B43" s="23">
        <v>13</v>
      </c>
      <c r="C43" s="23">
        <v>23</v>
      </c>
      <c r="D43" s="12">
        <v>1.4730000000000001</v>
      </c>
      <c r="E43" s="12">
        <v>1.5370000000000001</v>
      </c>
      <c r="F43" s="12">
        <v>1.5980000000000003</v>
      </c>
      <c r="G43" s="12">
        <v>1.6469999999999998</v>
      </c>
      <c r="H43" s="12">
        <v>1.6799999999999997</v>
      </c>
      <c r="I43" s="12">
        <v>1.675</v>
      </c>
      <c r="J43" s="12">
        <v>1.7119999999999997</v>
      </c>
      <c r="K43" s="12">
        <v>1.903</v>
      </c>
      <c r="L43" s="12">
        <v>1.9359999999999999</v>
      </c>
      <c r="M43" s="12">
        <v>1.95</v>
      </c>
    </row>
    <row r="44" spans="1:13">
      <c r="A44" s="1" t="s">
        <v>191</v>
      </c>
      <c r="B44" s="23">
        <v>17</v>
      </c>
      <c r="C44" s="23">
        <v>61</v>
      </c>
      <c r="D44" s="12">
        <v>21.622999999999998</v>
      </c>
      <c r="E44" s="12">
        <v>22.304000000000002</v>
      </c>
      <c r="F44" s="12">
        <v>22.271000000000004</v>
      </c>
      <c r="G44" s="12">
        <v>21.884999999999998</v>
      </c>
      <c r="H44" s="12">
        <v>23.05</v>
      </c>
      <c r="I44" s="12">
        <v>23.598999999999997</v>
      </c>
      <c r="J44" s="12">
        <v>23.567</v>
      </c>
      <c r="K44" s="12">
        <v>23.599</v>
      </c>
      <c r="L44" s="12">
        <v>24.265000000000004</v>
      </c>
      <c r="M44" s="12">
        <v>24.526</v>
      </c>
    </row>
    <row r="45" spans="1:13">
      <c r="A45" s="1" t="s">
        <v>190</v>
      </c>
      <c r="B45" s="23">
        <v>18</v>
      </c>
      <c r="C45" s="23">
        <v>52</v>
      </c>
      <c r="D45" s="12">
        <v>0.13100000000000001</v>
      </c>
      <c r="E45" s="12">
        <v>0.13200000000000001</v>
      </c>
      <c r="F45" s="12">
        <v>0.13400000000000001</v>
      </c>
      <c r="G45" s="12">
        <v>0.13499999999999998</v>
      </c>
      <c r="H45" s="12">
        <v>0.13999999999999999</v>
      </c>
      <c r="I45" s="12">
        <v>0.153</v>
      </c>
      <c r="J45" s="12">
        <v>0.158</v>
      </c>
      <c r="K45" s="12">
        <v>0.16999999999999998</v>
      </c>
      <c r="L45" s="12">
        <v>0.17699999999999999</v>
      </c>
      <c r="M45" s="12">
        <v>0.18</v>
      </c>
    </row>
    <row r="46" spans="1:13">
      <c r="A46" s="1" t="s">
        <v>147</v>
      </c>
      <c r="B46" s="23">
        <v>19</v>
      </c>
      <c r="C46" s="23">
        <v>23</v>
      </c>
      <c r="D46" s="12">
        <v>8.5019999999999989</v>
      </c>
      <c r="E46" s="12">
        <v>8.7789999999999999</v>
      </c>
      <c r="F46" s="12">
        <v>9.1860000000000017</v>
      </c>
      <c r="G46" s="12">
        <v>9.2320000000000011</v>
      </c>
      <c r="H46" s="12">
        <v>9.32</v>
      </c>
      <c r="I46" s="12">
        <v>9.3810000000000002</v>
      </c>
      <c r="J46" s="12">
        <v>9.5539999999999985</v>
      </c>
      <c r="K46" s="12">
        <v>10.168999999999999</v>
      </c>
      <c r="L46" s="12">
        <v>10.347000000000001</v>
      </c>
      <c r="M46" s="12">
        <v>10.325999999999999</v>
      </c>
    </row>
    <row r="47" spans="1:13">
      <c r="A47" s="1" t="s">
        <v>67</v>
      </c>
      <c r="B47" s="23">
        <v>20</v>
      </c>
      <c r="C47" s="23">
        <v>33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</row>
    <row r="48" spans="1:13">
      <c r="A48" s="1" t="s">
        <v>146</v>
      </c>
      <c r="B48" s="23">
        <v>21</v>
      </c>
      <c r="C48" s="23">
        <v>21</v>
      </c>
      <c r="D48" s="12">
        <v>3.9999999999999994E-2</v>
      </c>
      <c r="E48" s="12">
        <v>3.9999999999999994E-2</v>
      </c>
      <c r="F48" s="12">
        <v>3.9999999999999994E-2</v>
      </c>
      <c r="G48" s="12">
        <v>3.9999999999999994E-2</v>
      </c>
      <c r="H48" s="12">
        <v>3.9999999999999994E-2</v>
      </c>
      <c r="I48" s="12">
        <v>3.9999999999999994E-2</v>
      </c>
      <c r="J48" s="12">
        <v>3.9999999999999994E-2</v>
      </c>
      <c r="K48" s="12">
        <v>3.9999999999999994E-2</v>
      </c>
      <c r="L48" s="12">
        <v>3.9999999999999994E-2</v>
      </c>
      <c r="M48" s="12">
        <v>0.04</v>
      </c>
    </row>
    <row r="49" spans="1:13">
      <c r="A49" s="1" t="s">
        <v>129</v>
      </c>
      <c r="B49" s="23">
        <v>23</v>
      </c>
      <c r="C49" s="23">
        <v>22</v>
      </c>
      <c r="D49" s="12">
        <v>43.855000000000004</v>
      </c>
      <c r="E49" s="12">
        <v>44.057000000000002</v>
      </c>
      <c r="F49" s="12">
        <v>44.297000000000004</v>
      </c>
      <c r="G49" s="12">
        <v>44.951000000000008</v>
      </c>
      <c r="H49" s="12">
        <v>44.876999999999995</v>
      </c>
      <c r="I49" s="12">
        <v>46.01</v>
      </c>
      <c r="J49" s="12">
        <v>46.739000000000004</v>
      </c>
      <c r="K49" s="12">
        <v>46.951999999999998</v>
      </c>
      <c r="L49" s="12">
        <v>47.043999999999997</v>
      </c>
      <c r="M49" s="12">
        <v>49.302000000000007</v>
      </c>
    </row>
    <row r="50" spans="1:13">
      <c r="A50" s="1" t="s">
        <v>70</v>
      </c>
      <c r="B50" s="23">
        <v>24</v>
      </c>
      <c r="C50" s="23">
        <v>33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>
      <c r="A51" s="1" t="s">
        <v>155</v>
      </c>
      <c r="B51" s="23">
        <v>26</v>
      </c>
      <c r="C51" s="23">
        <v>54</v>
      </c>
      <c r="D51" s="12">
        <v>0.72799999999999998</v>
      </c>
      <c r="E51" s="12">
        <v>0.72</v>
      </c>
      <c r="F51" s="12">
        <v>0.72200000000000009</v>
      </c>
      <c r="G51" s="12">
        <v>0.73399999999999999</v>
      </c>
      <c r="H51" s="12">
        <v>0.72799999999999998</v>
      </c>
      <c r="I51" s="12">
        <v>0.74099999999999999</v>
      </c>
      <c r="J51" s="12">
        <v>0.77800000000000002</v>
      </c>
      <c r="K51" s="12">
        <v>0.75</v>
      </c>
      <c r="L51" s="12">
        <v>0.76600000000000013</v>
      </c>
      <c r="M51" s="12">
        <v>0.77000000000000013</v>
      </c>
    </row>
    <row r="52" spans="1:13">
      <c r="A52" s="1" t="s">
        <v>189</v>
      </c>
      <c r="B52" s="23">
        <v>27</v>
      </c>
      <c r="C52" s="23">
        <v>52</v>
      </c>
      <c r="D52" s="12">
        <v>0.20699999999999999</v>
      </c>
      <c r="E52" s="12">
        <v>0.20600000000000002</v>
      </c>
      <c r="F52" s="12">
        <v>0.21000000000000002</v>
      </c>
      <c r="G52" s="12">
        <v>0.21800000000000003</v>
      </c>
      <c r="H52" s="12">
        <v>0.21299999999999999</v>
      </c>
      <c r="I52" s="12">
        <v>0.215</v>
      </c>
      <c r="J52" s="12">
        <v>0.22000000000000003</v>
      </c>
      <c r="K52" s="12">
        <v>0.23499999999999996</v>
      </c>
      <c r="L52" s="12">
        <v>0.24300000000000002</v>
      </c>
      <c r="M52" s="12">
        <v>0.248</v>
      </c>
    </row>
    <row r="53" spans="1:13">
      <c r="A53" s="1" t="s">
        <v>81</v>
      </c>
      <c r="B53" s="23">
        <v>28</v>
      </c>
      <c r="C53" s="23">
        <v>32</v>
      </c>
      <c r="D53" s="12">
        <v>1.9999999999999997E-2</v>
      </c>
      <c r="E53" s="12">
        <v>1.9999999999999997E-2</v>
      </c>
      <c r="F53" s="12">
        <v>1.8999999999999996E-2</v>
      </c>
      <c r="G53" s="12">
        <v>1.9999999999999997E-2</v>
      </c>
      <c r="H53" s="12">
        <v>1.9999999999999997E-2</v>
      </c>
      <c r="I53" s="12">
        <v>1.9999999999999997E-2</v>
      </c>
      <c r="J53" s="12">
        <v>1.9999999999999997E-2</v>
      </c>
      <c r="K53" s="12">
        <v>1.9999999999999997E-2</v>
      </c>
      <c r="L53" s="12">
        <v>1.9999999999999997E-2</v>
      </c>
      <c r="M53" s="12">
        <v>0.02</v>
      </c>
    </row>
    <row r="54" spans="1:13">
      <c r="A54" s="1" t="s">
        <v>60</v>
      </c>
      <c r="B54" s="23">
        <v>29</v>
      </c>
      <c r="C54" s="23">
        <v>12</v>
      </c>
      <c r="D54" s="12">
        <v>4.1999999999999996E-2</v>
      </c>
      <c r="E54" s="12">
        <v>4.0999999999999995E-2</v>
      </c>
      <c r="F54" s="12">
        <v>4.4999999999999998E-2</v>
      </c>
      <c r="G54" s="12">
        <v>4.5999999999999992E-2</v>
      </c>
      <c r="H54" s="12">
        <v>4.9999999999999996E-2</v>
      </c>
      <c r="I54" s="12">
        <v>4.9999999999999996E-2</v>
      </c>
      <c r="J54" s="12">
        <v>4.9999999999999996E-2</v>
      </c>
      <c r="K54" s="12">
        <v>4.9999999999999996E-2</v>
      </c>
      <c r="L54" s="12">
        <v>4.9999999999999996E-2</v>
      </c>
      <c r="M54" s="12">
        <v>0.05</v>
      </c>
    </row>
    <row r="55" spans="1:13">
      <c r="A55" s="1" t="s">
        <v>128</v>
      </c>
      <c r="B55" s="23">
        <v>31</v>
      </c>
      <c r="C55" s="23">
        <v>22</v>
      </c>
      <c r="D55" s="12">
        <v>0.40500000000000008</v>
      </c>
      <c r="E55" s="12">
        <v>0.41100000000000003</v>
      </c>
      <c r="F55" s="12">
        <v>0.40800000000000003</v>
      </c>
      <c r="G55" s="12">
        <v>0.41099999999999992</v>
      </c>
      <c r="H55" s="12">
        <v>0.41299999999999998</v>
      </c>
      <c r="I55" s="12">
        <v>0.41399999999999998</v>
      </c>
      <c r="J55" s="12">
        <v>0.41600000000000004</v>
      </c>
      <c r="K55" s="12">
        <v>0.41000000000000003</v>
      </c>
      <c r="L55" s="12">
        <v>0.40800000000000003</v>
      </c>
      <c r="M55" s="12">
        <v>0.41600000000000004</v>
      </c>
    </row>
    <row r="56" spans="1:13">
      <c r="A56" s="1" t="s">
        <v>96</v>
      </c>
      <c r="B56" s="23">
        <v>33</v>
      </c>
      <c r="C56" s="23">
        <v>41</v>
      </c>
      <c r="D56" s="12">
        <v>0.89800000000000002</v>
      </c>
      <c r="E56" s="12">
        <v>0.92400000000000004</v>
      </c>
      <c r="F56" s="12">
        <v>0.92200000000000004</v>
      </c>
      <c r="G56" s="12">
        <v>0.92600000000000016</v>
      </c>
      <c r="H56" s="12">
        <v>0.95599999999999985</v>
      </c>
      <c r="I56" s="12">
        <v>0.95199999999999996</v>
      </c>
      <c r="J56" s="12">
        <v>0.99199999999999999</v>
      </c>
      <c r="K56" s="12">
        <v>1.016</v>
      </c>
      <c r="L56" s="12">
        <v>1.0129999999999999</v>
      </c>
      <c r="M56" s="12">
        <v>1.0340000000000003</v>
      </c>
    </row>
    <row r="57" spans="1:13">
      <c r="A57" s="1" t="s">
        <v>182</v>
      </c>
      <c r="B57" s="23">
        <v>34</v>
      </c>
      <c r="C57" s="23">
        <v>51</v>
      </c>
      <c r="D57" s="12">
        <v>1.7999999999999999E-2</v>
      </c>
      <c r="E57" s="12">
        <v>1.7999999999999999E-2</v>
      </c>
      <c r="F57" s="12">
        <v>1.7999999999999999E-2</v>
      </c>
      <c r="G57" s="12">
        <v>1.9999999999999997E-2</v>
      </c>
      <c r="H57" s="12">
        <v>1.9E-2</v>
      </c>
      <c r="I57" s="12">
        <v>1.9999999999999997E-2</v>
      </c>
      <c r="J57" s="12">
        <v>1.8999999999999996E-2</v>
      </c>
      <c r="K57" s="12">
        <v>1.9999999999999997E-2</v>
      </c>
      <c r="L57" s="12">
        <v>2.0999999999999998E-2</v>
      </c>
      <c r="M57" s="12">
        <v>0.02</v>
      </c>
    </row>
    <row r="58" spans="1:13">
      <c r="A58" s="1" t="s">
        <v>43</v>
      </c>
      <c r="B58" s="23">
        <v>35</v>
      </c>
      <c r="C58" s="23">
        <v>15</v>
      </c>
      <c r="D58" s="12">
        <v>2.9000000000000005E-2</v>
      </c>
      <c r="E58" s="12">
        <v>3.0000000000000006E-2</v>
      </c>
      <c r="F58" s="12">
        <v>3.0000000000000006E-2</v>
      </c>
      <c r="G58" s="12">
        <v>3.0000000000000006E-2</v>
      </c>
      <c r="H58" s="12">
        <v>3.0000000000000006E-2</v>
      </c>
      <c r="I58" s="12">
        <v>3.0000000000000006E-2</v>
      </c>
      <c r="J58" s="12">
        <v>3.0000000000000006E-2</v>
      </c>
      <c r="K58" s="12">
        <v>3.2999999999999995E-2</v>
      </c>
      <c r="L58" s="12">
        <v>3.2000000000000008E-2</v>
      </c>
      <c r="M58" s="12">
        <v>3.6000000000000004E-2</v>
      </c>
    </row>
    <row r="59" spans="1:13">
      <c r="A59" s="1" t="s">
        <v>95</v>
      </c>
      <c r="B59" s="23">
        <v>37</v>
      </c>
      <c r="C59" s="23">
        <v>41</v>
      </c>
      <c r="D59" s="12">
        <v>18.672000000000001</v>
      </c>
      <c r="E59" s="12">
        <v>19.074999999999996</v>
      </c>
      <c r="F59" s="12">
        <v>18.89</v>
      </c>
      <c r="G59" s="12">
        <v>18.869</v>
      </c>
      <c r="H59" s="12">
        <v>19.530000000000005</v>
      </c>
      <c r="I59" s="12">
        <v>19.640000000000004</v>
      </c>
      <c r="J59" s="12">
        <v>19.745000000000001</v>
      </c>
      <c r="K59" s="12">
        <v>20.321999999999999</v>
      </c>
      <c r="L59" s="12">
        <v>20.577000000000002</v>
      </c>
      <c r="M59" s="12">
        <v>20.350000000000001</v>
      </c>
    </row>
    <row r="60" spans="1:13">
      <c r="A60" s="1" t="s">
        <v>116</v>
      </c>
      <c r="B60" s="23">
        <v>40</v>
      </c>
      <c r="C60" s="23">
        <v>25</v>
      </c>
      <c r="D60" s="12">
        <v>5.0000000000000001E-3</v>
      </c>
      <c r="E60" s="12">
        <v>5.0000000000000001E-3</v>
      </c>
      <c r="F60" s="12">
        <v>5.0000000000000001E-3</v>
      </c>
      <c r="G60" s="12">
        <v>4.0000000000000001E-3</v>
      </c>
      <c r="H60" s="12">
        <v>5.0000000000000001E-3</v>
      </c>
      <c r="I60" s="12">
        <v>8.9999999999999993E-3</v>
      </c>
      <c r="J60" s="12">
        <v>6.0000000000000001E-3</v>
      </c>
      <c r="K60" s="12">
        <v>5.0000000000000001E-3</v>
      </c>
      <c r="L60" s="12">
        <v>6.0000000000000001E-3</v>
      </c>
      <c r="M60" s="12">
        <v>6.0000000000000001E-3</v>
      </c>
    </row>
    <row r="61" spans="1:13">
      <c r="A61" s="1" t="s">
        <v>159</v>
      </c>
      <c r="B61" s="23">
        <v>41</v>
      </c>
      <c r="C61" s="23">
        <v>54</v>
      </c>
      <c r="D61" s="12">
        <v>2.4569999999999999</v>
      </c>
      <c r="E61" s="12">
        <v>2.742</v>
      </c>
      <c r="F61" s="12">
        <v>2.6789999999999994</v>
      </c>
      <c r="G61" s="12">
        <v>2.7229999999999999</v>
      </c>
      <c r="H61" s="12">
        <v>2.702</v>
      </c>
      <c r="I61" s="12">
        <v>2.911</v>
      </c>
      <c r="J61" s="12">
        <v>2.9979999999999993</v>
      </c>
      <c r="K61" s="12">
        <v>3.2250000000000001</v>
      </c>
      <c r="L61" s="12">
        <v>3.198</v>
      </c>
      <c r="M61" s="12">
        <v>3.3259999999999996</v>
      </c>
    </row>
    <row r="62" spans="1:13">
      <c r="A62" s="1" t="s">
        <v>59</v>
      </c>
      <c r="B62" s="23">
        <v>42</v>
      </c>
      <c r="C62" s="23">
        <v>12</v>
      </c>
      <c r="D62" s="12">
        <v>0.26800000000000002</v>
      </c>
      <c r="E62" s="12">
        <v>0.26700000000000002</v>
      </c>
      <c r="F62" s="12">
        <v>0.26600000000000001</v>
      </c>
      <c r="G62" s="12">
        <v>0.27100000000000002</v>
      </c>
      <c r="H62" s="12">
        <v>0.27700000000000002</v>
      </c>
      <c r="I62" s="12">
        <v>0.27900000000000003</v>
      </c>
      <c r="J62" s="12">
        <v>0.27999999999999997</v>
      </c>
      <c r="K62" s="12">
        <v>0.29100000000000004</v>
      </c>
      <c r="L62" s="12">
        <v>0.28799999999999998</v>
      </c>
      <c r="M62" s="12">
        <v>0.28400000000000003</v>
      </c>
    </row>
    <row r="63" spans="1:13">
      <c r="A63" s="1" t="s">
        <v>22</v>
      </c>
      <c r="B63" s="23">
        <v>43</v>
      </c>
      <c r="C63" s="23">
        <v>14</v>
      </c>
      <c r="D63" s="12">
        <v>0.11199999999999999</v>
      </c>
      <c r="E63" s="12">
        <v>0.11100000000000002</v>
      </c>
      <c r="F63" s="12">
        <v>0.11200000000000002</v>
      </c>
      <c r="G63" s="12">
        <v>0.11200000000000002</v>
      </c>
      <c r="H63" s="12">
        <v>0.11599999999999999</v>
      </c>
      <c r="I63" s="12">
        <v>0.11499999999999999</v>
      </c>
      <c r="J63" s="12">
        <v>0.11799999999999999</v>
      </c>
      <c r="K63" s="12">
        <v>0.11899999999999999</v>
      </c>
      <c r="L63" s="12">
        <v>0.12100000000000002</v>
      </c>
      <c r="M63" s="12">
        <v>0.122</v>
      </c>
    </row>
    <row r="64" spans="1:13">
      <c r="A64" s="1" t="s">
        <v>111</v>
      </c>
      <c r="B64" s="23">
        <v>44</v>
      </c>
      <c r="C64" s="23">
        <v>25</v>
      </c>
      <c r="D64" s="12">
        <v>4.3100000000000005</v>
      </c>
      <c r="E64" s="12">
        <v>4.2650000000000006</v>
      </c>
      <c r="F64" s="12">
        <v>4.3390000000000004</v>
      </c>
      <c r="G64" s="12">
        <v>4.3180000000000005</v>
      </c>
      <c r="H64" s="12">
        <v>4.3579999999999997</v>
      </c>
      <c r="I64" s="12">
        <v>4.516</v>
      </c>
      <c r="J64" s="12">
        <v>4.5110000000000001</v>
      </c>
      <c r="K64" s="12">
        <v>4.5489999999999995</v>
      </c>
      <c r="L64" s="12">
        <v>4.6029999999999998</v>
      </c>
      <c r="M64" s="12">
        <v>4.5439999999999996</v>
      </c>
    </row>
    <row r="65" spans="1:13">
      <c r="A65" s="1" t="s">
        <v>30</v>
      </c>
      <c r="B65" s="23">
        <v>45</v>
      </c>
      <c r="C65" s="23">
        <v>13</v>
      </c>
      <c r="D65" s="12">
        <v>0.29799999999999993</v>
      </c>
      <c r="E65" s="12">
        <v>0.29399999999999998</v>
      </c>
      <c r="F65" s="12">
        <v>0.29599999999999999</v>
      </c>
      <c r="G65" s="12">
        <v>0.29499999999999998</v>
      </c>
      <c r="H65" s="12">
        <v>0.3</v>
      </c>
      <c r="I65" s="12">
        <v>0.30599999999999999</v>
      </c>
      <c r="J65" s="12">
        <v>0.30500000000000005</v>
      </c>
      <c r="K65" s="12">
        <v>0.314</v>
      </c>
      <c r="L65" s="12">
        <v>0.314</v>
      </c>
      <c r="M65" s="12">
        <v>0.314</v>
      </c>
    </row>
    <row r="66" spans="1:13">
      <c r="A66" s="1" t="s">
        <v>201</v>
      </c>
      <c r="B66" s="23">
        <v>46</v>
      </c>
      <c r="C66" s="23">
        <v>31</v>
      </c>
      <c r="D66" s="12">
        <v>4.508</v>
      </c>
      <c r="E66" s="12">
        <v>4.3859999999999992</v>
      </c>
      <c r="F66" s="12">
        <v>4.5129999999999999</v>
      </c>
      <c r="G66" s="12">
        <v>4.4610000000000003</v>
      </c>
      <c r="H66" s="12">
        <v>4.6500000000000004</v>
      </c>
      <c r="I66" s="12">
        <v>4.6710000000000003</v>
      </c>
      <c r="J66" s="12">
        <v>4.7679999999999998</v>
      </c>
      <c r="K66" s="12">
        <v>5.12</v>
      </c>
      <c r="L66" s="12">
        <v>5.0920000000000005</v>
      </c>
      <c r="M66" s="12">
        <v>5.0100000000000007</v>
      </c>
    </row>
    <row r="67" spans="1:13">
      <c r="A67" s="1" t="s">
        <v>57</v>
      </c>
      <c r="B67" s="23">
        <v>47</v>
      </c>
      <c r="C67" s="23">
        <v>12</v>
      </c>
      <c r="D67" s="12">
        <v>1.9999999999999997E-2</v>
      </c>
      <c r="E67" s="12">
        <v>1.9999999999999997E-2</v>
      </c>
      <c r="F67" s="12">
        <v>1.9999999999999997E-2</v>
      </c>
      <c r="G67" s="12">
        <v>1.9999999999999997E-2</v>
      </c>
      <c r="H67" s="12">
        <v>1.9999999999999997E-2</v>
      </c>
      <c r="I67" s="12">
        <v>1.9999999999999997E-2</v>
      </c>
      <c r="J67" s="12">
        <v>1.9999999999999997E-2</v>
      </c>
      <c r="K67" s="12">
        <v>1.9999999999999997E-2</v>
      </c>
      <c r="L67" s="12">
        <v>1.9999999999999997E-2</v>
      </c>
      <c r="M67" s="12">
        <v>0.02</v>
      </c>
    </row>
    <row r="68" spans="1:13">
      <c r="A68" s="1" t="s">
        <v>31</v>
      </c>
      <c r="B68" s="23">
        <v>49</v>
      </c>
      <c r="C68" s="23">
        <v>13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>
      <c r="A69" s="1" t="s">
        <v>26</v>
      </c>
      <c r="B69" s="23">
        <v>50</v>
      </c>
      <c r="C69" s="23">
        <v>13</v>
      </c>
      <c r="D69" s="12">
        <v>0.318</v>
      </c>
      <c r="E69" s="12">
        <v>0.311</v>
      </c>
      <c r="F69" s="12">
        <v>0.31199999999999994</v>
      </c>
      <c r="G69" s="12">
        <v>0.309</v>
      </c>
      <c r="H69" s="12">
        <v>0.31599999999999995</v>
      </c>
      <c r="I69" s="12">
        <v>0.31799999999999995</v>
      </c>
      <c r="J69" s="12">
        <v>0.317</v>
      </c>
      <c r="K69" s="12">
        <v>0.32599999999999996</v>
      </c>
      <c r="L69" s="12">
        <v>0.32700000000000007</v>
      </c>
      <c r="M69" s="12">
        <v>0.32400000000000001</v>
      </c>
    </row>
    <row r="70" spans="1:13">
      <c r="A70" s="1" t="s">
        <v>94</v>
      </c>
      <c r="B70" s="23">
        <v>51</v>
      </c>
      <c r="C70" s="23">
        <v>41</v>
      </c>
      <c r="D70" s="12">
        <v>12.413999999999998</v>
      </c>
      <c r="E70" s="12">
        <v>12.443000000000001</v>
      </c>
      <c r="F70" s="12">
        <v>12.581</v>
      </c>
      <c r="G70" s="12">
        <v>12.806999999999999</v>
      </c>
      <c r="H70" s="12">
        <v>13.023</v>
      </c>
      <c r="I70" s="12">
        <v>12.940999999999999</v>
      </c>
      <c r="J70" s="12">
        <v>13.114000000000001</v>
      </c>
      <c r="K70" s="12">
        <v>13.374000000000001</v>
      </c>
      <c r="L70" s="12">
        <v>13.463999999999999</v>
      </c>
      <c r="M70" s="12">
        <v>13.625999999999999</v>
      </c>
    </row>
    <row r="71" spans="1:13">
      <c r="A71" s="1" t="s">
        <v>109</v>
      </c>
      <c r="B71" s="23">
        <v>147295</v>
      </c>
      <c r="C71" s="23">
        <v>24</v>
      </c>
      <c r="D71" s="12">
        <v>509.43999999999994</v>
      </c>
      <c r="E71" s="12">
        <v>520.07800000000009</v>
      </c>
      <c r="F71" s="12">
        <v>514.81900000000007</v>
      </c>
      <c r="G71" s="12">
        <v>519.99400000000003</v>
      </c>
      <c r="H71" s="12">
        <v>538.67499999999995</v>
      </c>
      <c r="I71" s="12">
        <v>554.85800000000006</v>
      </c>
      <c r="J71" s="12">
        <v>576.26100000000008</v>
      </c>
      <c r="K71" s="12">
        <v>574.86800000000005</v>
      </c>
      <c r="L71" s="12">
        <v>598.94899999999996</v>
      </c>
      <c r="M71" s="12">
        <v>621.37799999999993</v>
      </c>
    </row>
    <row r="72" spans="1:13">
      <c r="A72" s="1" t="s">
        <v>85</v>
      </c>
      <c r="B72" s="23">
        <v>57</v>
      </c>
      <c r="C72" s="23">
        <v>41</v>
      </c>
      <c r="D72" s="12">
        <v>3.6629999999999994</v>
      </c>
      <c r="E72" s="12">
        <v>3.69</v>
      </c>
      <c r="F72" s="12">
        <v>3.617</v>
      </c>
      <c r="G72" s="12">
        <v>3.8069999999999999</v>
      </c>
      <c r="H72" s="12">
        <v>3.7490000000000001</v>
      </c>
      <c r="I72" s="12">
        <v>3.7949999999999995</v>
      </c>
      <c r="J72" s="12">
        <v>3.9669999999999996</v>
      </c>
      <c r="K72" s="12">
        <v>3.9929999999999999</v>
      </c>
      <c r="L72" s="12">
        <v>3.9650000000000007</v>
      </c>
      <c r="M72" s="12">
        <v>3.9420000000000002</v>
      </c>
    </row>
    <row r="73" spans="1:13">
      <c r="A73" s="1" t="s">
        <v>21</v>
      </c>
      <c r="B73" s="23">
        <v>58</v>
      </c>
      <c r="C73" s="23">
        <v>14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</row>
    <row r="74" spans="1:13">
      <c r="A74" s="1" t="s">
        <v>28</v>
      </c>
      <c r="B74" s="23">
        <v>59</v>
      </c>
      <c r="C74" s="23">
        <v>13</v>
      </c>
      <c r="D74" s="12">
        <v>9.9999999999999985E-3</v>
      </c>
      <c r="E74" s="12">
        <v>9.9999999999999985E-3</v>
      </c>
      <c r="F74" s="12">
        <v>9.9999999999999985E-3</v>
      </c>
      <c r="G74" s="12">
        <v>9.9999999999999985E-3</v>
      </c>
      <c r="H74" s="12">
        <v>9.9999999999999985E-3</v>
      </c>
      <c r="I74" s="12">
        <v>9.9999999999999985E-3</v>
      </c>
      <c r="J74" s="12">
        <v>9.9999999999999985E-3</v>
      </c>
      <c r="K74" s="12">
        <v>9.9999999999999985E-3</v>
      </c>
      <c r="L74" s="12">
        <v>9.9999999999999985E-3</v>
      </c>
      <c r="M74" s="12">
        <v>0.01</v>
      </c>
    </row>
    <row r="75" spans="1:13">
      <c r="A75" s="1" t="s">
        <v>80</v>
      </c>
      <c r="B75" s="23">
        <v>61</v>
      </c>
      <c r="C75" s="23">
        <v>32</v>
      </c>
      <c r="D75" s="12">
        <v>0.84700000000000009</v>
      </c>
      <c r="E75" s="12">
        <v>0.85499999999999987</v>
      </c>
      <c r="F75" s="12">
        <v>0.82000000000000006</v>
      </c>
      <c r="G75" s="12">
        <v>0.8630000000000001</v>
      </c>
      <c r="H75" s="12">
        <v>0.86799999999999999</v>
      </c>
      <c r="I75" s="12">
        <v>0.877</v>
      </c>
      <c r="J75" s="12">
        <v>0.91400000000000003</v>
      </c>
      <c r="K75" s="12">
        <v>0.91299999999999992</v>
      </c>
      <c r="L75" s="12">
        <v>0.89600000000000013</v>
      </c>
      <c r="M75" s="12">
        <v>0.93</v>
      </c>
    </row>
    <row r="76" spans="1:13">
      <c r="A76" s="1" t="s">
        <v>211</v>
      </c>
      <c r="B76" s="23">
        <v>66</v>
      </c>
      <c r="C76" s="23">
        <v>12</v>
      </c>
      <c r="D76" s="12">
        <v>0.33300000000000002</v>
      </c>
      <c r="E76" s="12">
        <v>0.34199999999999997</v>
      </c>
      <c r="F76" s="12">
        <v>0.33500000000000002</v>
      </c>
      <c r="G76" s="12">
        <v>0.34900000000000003</v>
      </c>
      <c r="H76" s="12">
        <v>0.35100000000000009</v>
      </c>
      <c r="I76" s="12">
        <v>0.36599999999999999</v>
      </c>
      <c r="J76" s="12">
        <v>0.371</v>
      </c>
      <c r="K76" s="12">
        <v>0.38100000000000001</v>
      </c>
      <c r="L76" s="12">
        <v>0.38300000000000001</v>
      </c>
      <c r="M76" s="12">
        <v>0.38800000000000001</v>
      </c>
    </row>
    <row r="77" spans="1:13">
      <c r="A77" s="1" t="s">
        <v>174</v>
      </c>
      <c r="B77" s="23">
        <v>62</v>
      </c>
      <c r="C77" s="23">
        <v>51</v>
      </c>
      <c r="D77" s="12">
        <v>3.599999999999999E-2</v>
      </c>
      <c r="E77" s="12">
        <v>3.6999999999999998E-2</v>
      </c>
      <c r="F77" s="12">
        <v>3.7999999999999999E-2</v>
      </c>
      <c r="G77" s="12">
        <v>3.9E-2</v>
      </c>
      <c r="H77" s="12">
        <v>4.1000000000000002E-2</v>
      </c>
      <c r="I77" s="12">
        <v>4.2999999999999997E-2</v>
      </c>
      <c r="J77" s="12">
        <v>4.2999999999999997E-2</v>
      </c>
      <c r="K77" s="12">
        <v>4.7E-2</v>
      </c>
      <c r="L77" s="12">
        <v>4.8999999999999995E-2</v>
      </c>
      <c r="M77" s="12">
        <v>5.2000000000000005E-2</v>
      </c>
    </row>
    <row r="78" spans="1:13">
      <c r="A78" s="1" t="s">
        <v>64</v>
      </c>
      <c r="B78" s="23">
        <v>63</v>
      </c>
      <c r="C78" s="23">
        <v>33</v>
      </c>
      <c r="D78" s="12">
        <v>5.1159999999999997</v>
      </c>
      <c r="E78" s="12">
        <v>5.1310000000000002</v>
      </c>
      <c r="F78" s="12">
        <v>5.149</v>
      </c>
      <c r="G78" s="12">
        <v>5.4650000000000007</v>
      </c>
      <c r="H78" s="12">
        <v>5.4519999999999991</v>
      </c>
      <c r="I78" s="12">
        <v>5.6139999999999999</v>
      </c>
      <c r="J78" s="12">
        <v>6.0860000000000003</v>
      </c>
      <c r="K78" s="12">
        <v>6.2720000000000002</v>
      </c>
      <c r="L78" s="12">
        <v>6.0069999999999997</v>
      </c>
      <c r="M78" s="12">
        <v>6.4319999999999995</v>
      </c>
    </row>
    <row r="79" spans="1:13">
      <c r="A79" s="1" t="s">
        <v>144</v>
      </c>
      <c r="B79" s="23">
        <v>64</v>
      </c>
      <c r="C79" s="23">
        <v>51</v>
      </c>
      <c r="D79" s="12">
        <v>0.30499999999999999</v>
      </c>
      <c r="E79" s="12">
        <v>0.30799999999999994</v>
      </c>
      <c r="F79" s="12">
        <v>0.316</v>
      </c>
      <c r="G79" s="12">
        <v>0.32400000000000001</v>
      </c>
      <c r="H79" s="12">
        <v>0.33100000000000007</v>
      </c>
      <c r="I79" s="12">
        <v>0.33100000000000007</v>
      </c>
      <c r="J79" s="12">
        <v>0.33599999999999997</v>
      </c>
      <c r="K79" s="12">
        <v>0.35</v>
      </c>
      <c r="L79" s="12">
        <v>0.35599999999999998</v>
      </c>
      <c r="M79" s="12">
        <v>0.35799999999999998</v>
      </c>
    </row>
    <row r="80" spans="1:13">
      <c r="A80" s="1" t="s">
        <v>156</v>
      </c>
      <c r="B80" s="23">
        <v>65</v>
      </c>
      <c r="C80" s="23">
        <v>54</v>
      </c>
      <c r="D80" s="12">
        <v>0.10600000000000001</v>
      </c>
      <c r="E80" s="12">
        <v>0.10600000000000001</v>
      </c>
      <c r="F80" s="12">
        <v>0.10700000000000001</v>
      </c>
      <c r="G80" s="12">
        <v>0.10699999999999998</v>
      </c>
      <c r="H80" s="12">
        <v>0.10899999999999999</v>
      </c>
      <c r="I80" s="12">
        <v>0.11499999999999999</v>
      </c>
      <c r="J80" s="12">
        <v>0.11900000000000002</v>
      </c>
      <c r="K80" s="12">
        <v>0.125</v>
      </c>
      <c r="L80" s="12">
        <v>0.12999999999999998</v>
      </c>
      <c r="M80" s="12">
        <v>0.13200000000000001</v>
      </c>
    </row>
    <row r="81" spans="1:13">
      <c r="A81" s="1" t="s">
        <v>29</v>
      </c>
      <c r="B81" s="23">
        <v>68</v>
      </c>
      <c r="C81" s="23">
        <v>13</v>
      </c>
      <c r="D81" s="12">
        <v>1.9999999999999997E-2</v>
      </c>
      <c r="E81" s="12">
        <v>1.9999999999999997E-2</v>
      </c>
      <c r="F81" s="12">
        <v>2.1999999999999999E-2</v>
      </c>
      <c r="G81" s="12">
        <v>1.9999999999999997E-2</v>
      </c>
      <c r="H81" s="12">
        <v>1.9999999999999997E-2</v>
      </c>
      <c r="I81" s="12">
        <v>2.0999999999999998E-2</v>
      </c>
      <c r="J81" s="12">
        <v>2.1999999999999999E-2</v>
      </c>
      <c r="K81" s="12">
        <v>2.5000000000000001E-2</v>
      </c>
      <c r="L81" s="12">
        <v>2.8000000000000004E-2</v>
      </c>
      <c r="M81" s="12">
        <v>2.8000000000000004E-2</v>
      </c>
    </row>
    <row r="82" spans="1:13">
      <c r="A82" s="1" t="s">
        <v>171</v>
      </c>
      <c r="B82" s="23">
        <v>69</v>
      </c>
      <c r="C82" s="23">
        <v>53</v>
      </c>
      <c r="D82" s="12">
        <v>1.3689999999999998</v>
      </c>
      <c r="E82" s="12">
        <v>1.3540000000000001</v>
      </c>
      <c r="F82" s="12">
        <v>1.3519999999999999</v>
      </c>
      <c r="G82" s="12">
        <v>1.3599999999999999</v>
      </c>
      <c r="H82" s="12">
        <v>1.33</v>
      </c>
      <c r="I82" s="12">
        <v>1.3539999999999996</v>
      </c>
      <c r="J82" s="12">
        <v>1.347</v>
      </c>
      <c r="K82" s="12">
        <v>1.2989999999999999</v>
      </c>
      <c r="L82" s="12">
        <v>1.3679999999999999</v>
      </c>
      <c r="M82" s="12">
        <v>1.3939999999999999</v>
      </c>
    </row>
    <row r="83" spans="1:13">
      <c r="A83" s="1" t="s">
        <v>19</v>
      </c>
      <c r="B83" s="23">
        <v>70</v>
      </c>
      <c r="C83" s="23">
        <v>14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</row>
    <row r="84" spans="1:13">
      <c r="A84" s="1" t="s">
        <v>63</v>
      </c>
      <c r="B84" s="23">
        <v>72</v>
      </c>
      <c r="C84" s="23">
        <v>33</v>
      </c>
      <c r="D84" s="12">
        <v>2.097</v>
      </c>
      <c r="E84" s="12">
        <v>2.1859999999999995</v>
      </c>
      <c r="F84" s="12">
        <v>2.089</v>
      </c>
      <c r="G84" s="12">
        <v>2.1830000000000003</v>
      </c>
      <c r="H84" s="12">
        <v>2.3260000000000001</v>
      </c>
      <c r="I84" s="12">
        <v>2.2990000000000004</v>
      </c>
      <c r="J84" s="12">
        <v>2.4279999999999999</v>
      </c>
      <c r="K84" s="12">
        <v>2.4749999999999996</v>
      </c>
      <c r="L84" s="12">
        <v>2.34</v>
      </c>
      <c r="M84" s="12">
        <v>2.4880000000000004</v>
      </c>
    </row>
    <row r="85" spans="1:13">
      <c r="A85" s="1" t="s">
        <v>88</v>
      </c>
      <c r="B85" s="23">
        <v>73</v>
      </c>
      <c r="C85" s="23">
        <v>41</v>
      </c>
      <c r="D85" s="12">
        <v>4.2220000000000004</v>
      </c>
      <c r="E85" s="12">
        <v>4.2690000000000001</v>
      </c>
      <c r="F85" s="12">
        <v>4.1779999999999999</v>
      </c>
      <c r="G85" s="12">
        <v>4.3420000000000005</v>
      </c>
      <c r="H85" s="12">
        <v>4.43</v>
      </c>
      <c r="I85" s="12">
        <v>4.3779999999999992</v>
      </c>
      <c r="J85" s="12">
        <v>4.4820000000000011</v>
      </c>
      <c r="K85" s="12">
        <v>4.4870000000000001</v>
      </c>
      <c r="L85" s="12">
        <v>4.4950000000000001</v>
      </c>
      <c r="M85" s="12">
        <v>4.5739999999999998</v>
      </c>
    </row>
    <row r="86" spans="1:13">
      <c r="A86" s="1" t="s">
        <v>37</v>
      </c>
      <c r="B86" s="23">
        <v>40765</v>
      </c>
      <c r="C86" s="23">
        <v>11</v>
      </c>
      <c r="D86" s="12">
        <v>61.693999999999996</v>
      </c>
      <c r="E86" s="12">
        <v>62.234999999999992</v>
      </c>
      <c r="F86" s="12">
        <v>63.005999999999993</v>
      </c>
      <c r="G86" s="12">
        <v>63.548000000000002</v>
      </c>
      <c r="H86" s="12">
        <v>64.22999999999999</v>
      </c>
      <c r="I86" s="12">
        <v>64.74199999999999</v>
      </c>
      <c r="J86" s="12">
        <v>65.437999999999988</v>
      </c>
      <c r="K86" s="12">
        <v>66.637999999999991</v>
      </c>
      <c r="L86" s="12">
        <v>66.866</v>
      </c>
      <c r="M86" s="12">
        <v>67.486000000000004</v>
      </c>
    </row>
    <row r="87" spans="1:13">
      <c r="A87" s="1" t="s">
        <v>75</v>
      </c>
      <c r="B87" s="23">
        <v>75</v>
      </c>
      <c r="C87" s="23">
        <v>32</v>
      </c>
      <c r="D87" s="12">
        <v>0.44000000000000006</v>
      </c>
      <c r="E87" s="12">
        <v>0.43600000000000005</v>
      </c>
      <c r="F87" s="12">
        <v>0.42700000000000005</v>
      </c>
      <c r="G87" s="12">
        <v>0.44799999999999995</v>
      </c>
      <c r="H87" s="12">
        <v>0.441</v>
      </c>
      <c r="I87" s="12">
        <v>0.44000000000000006</v>
      </c>
      <c r="J87" s="12">
        <v>0.46900000000000003</v>
      </c>
      <c r="K87" s="12">
        <v>0.46900000000000003</v>
      </c>
      <c r="L87" s="12">
        <v>0.45700000000000002</v>
      </c>
      <c r="M87" s="12">
        <v>0.47599999999999998</v>
      </c>
    </row>
    <row r="88" spans="1:13">
      <c r="A88" s="1" t="s">
        <v>25</v>
      </c>
      <c r="B88" s="23">
        <v>76</v>
      </c>
      <c r="C88" s="23">
        <v>13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</row>
    <row r="89" spans="1:13">
      <c r="A89" s="1" t="s">
        <v>18</v>
      </c>
      <c r="B89" s="23">
        <v>77</v>
      </c>
      <c r="C89" s="23">
        <v>14</v>
      </c>
      <c r="D89" s="12">
        <v>0.219</v>
      </c>
      <c r="E89" s="12">
        <v>0.22000000000000003</v>
      </c>
      <c r="F89" s="12">
        <v>0.22000000000000003</v>
      </c>
      <c r="G89" s="12">
        <v>0.223</v>
      </c>
      <c r="H89" s="12">
        <v>0.22700000000000001</v>
      </c>
      <c r="I89" s="12">
        <v>0.22800000000000004</v>
      </c>
      <c r="J89" s="12">
        <v>0.22900000000000001</v>
      </c>
      <c r="K89" s="12">
        <v>0.23200000000000004</v>
      </c>
      <c r="L89" s="12">
        <v>0.23300000000000001</v>
      </c>
      <c r="M89" s="12">
        <v>0.24399999999999999</v>
      </c>
    </row>
    <row r="90" spans="1:13">
      <c r="A90" s="1" t="s">
        <v>170</v>
      </c>
      <c r="B90" s="23">
        <v>78</v>
      </c>
      <c r="C90" s="23">
        <v>53</v>
      </c>
      <c r="D90" s="12">
        <v>7.000000000000001E-3</v>
      </c>
      <c r="E90" s="12">
        <v>3.0000000000000001E-3</v>
      </c>
      <c r="F90" s="12">
        <v>7.000000000000001E-3</v>
      </c>
      <c r="G90" s="12">
        <v>9.9999999999999985E-3</v>
      </c>
      <c r="H90" s="12">
        <v>9.9999999999999985E-3</v>
      </c>
      <c r="I90" s="12">
        <v>9.9999999999999985E-3</v>
      </c>
      <c r="J90" s="12">
        <v>8.9999999999999993E-3</v>
      </c>
      <c r="K90" s="12">
        <v>8.9999999999999993E-3</v>
      </c>
      <c r="L90" s="12">
        <v>9.9999999999999985E-3</v>
      </c>
      <c r="M90" s="12">
        <v>0.01</v>
      </c>
    </row>
    <row r="91" spans="1:13">
      <c r="A91" s="1" t="s">
        <v>17</v>
      </c>
      <c r="B91" s="23">
        <v>79</v>
      </c>
      <c r="C91" s="23">
        <v>14</v>
      </c>
      <c r="D91" s="12">
        <v>1.716</v>
      </c>
      <c r="E91" s="12">
        <v>1.7269999999999999</v>
      </c>
      <c r="F91" s="12">
        <v>1.7490000000000001</v>
      </c>
      <c r="G91" s="12">
        <v>1.762</v>
      </c>
      <c r="H91" s="12">
        <v>1.786</v>
      </c>
      <c r="I91" s="12">
        <v>1.7469999999999999</v>
      </c>
      <c r="J91" s="12">
        <v>1.7739999999999998</v>
      </c>
      <c r="K91" s="12">
        <v>1.7629999999999999</v>
      </c>
      <c r="L91" s="12">
        <v>1.7759999999999998</v>
      </c>
      <c r="M91" s="12">
        <v>1.8359999999999999</v>
      </c>
    </row>
    <row r="92" spans="1:13">
      <c r="A92" s="1" t="s">
        <v>197</v>
      </c>
      <c r="B92" s="23">
        <v>83</v>
      </c>
      <c r="C92" s="23">
        <v>61</v>
      </c>
      <c r="D92" s="12">
        <v>1E-3</v>
      </c>
      <c r="E92" s="12">
        <v>2E-3</v>
      </c>
      <c r="F92" s="12">
        <v>1E-3</v>
      </c>
      <c r="G92" s="12">
        <v>4.0000000000000001E-3</v>
      </c>
      <c r="H92" s="12">
        <v>2E-3</v>
      </c>
      <c r="I92" s="12">
        <v>2E-3</v>
      </c>
      <c r="J92" s="12">
        <v>5.0000000000000001E-3</v>
      </c>
      <c r="K92" s="12">
        <v>1E-3</v>
      </c>
      <c r="L92" s="12">
        <v>4.0000000000000001E-3</v>
      </c>
      <c r="M92" s="12">
        <v>6.0000000000000001E-3</v>
      </c>
    </row>
    <row r="93" spans="1:13">
      <c r="A93" s="1" t="s">
        <v>169</v>
      </c>
      <c r="B93" s="23">
        <v>84</v>
      </c>
      <c r="C93" s="23">
        <v>53</v>
      </c>
      <c r="D93" s="12">
        <v>0.23100000000000001</v>
      </c>
      <c r="E93" s="12">
        <v>0.22999999999999998</v>
      </c>
      <c r="F93" s="12">
        <v>0.22700000000000001</v>
      </c>
      <c r="G93" s="12">
        <v>0.246</v>
      </c>
      <c r="H93" s="12">
        <v>0.24699999999999997</v>
      </c>
      <c r="I93" s="12">
        <v>0.246</v>
      </c>
      <c r="J93" s="12">
        <v>0.26300000000000007</v>
      </c>
      <c r="K93" s="12">
        <v>0.24900000000000003</v>
      </c>
      <c r="L93" s="12">
        <v>0.26100000000000001</v>
      </c>
      <c r="M93" s="12">
        <v>0.28200000000000003</v>
      </c>
    </row>
    <row r="94" spans="1:13">
      <c r="A94" s="1" t="s">
        <v>186</v>
      </c>
      <c r="B94" s="23">
        <v>85</v>
      </c>
      <c r="C94" s="23">
        <v>52</v>
      </c>
      <c r="D94" s="12">
        <v>8.5950000000000006</v>
      </c>
      <c r="E94" s="12">
        <v>8.5429999999999993</v>
      </c>
      <c r="F94" s="12">
        <v>8.7729999999999997</v>
      </c>
      <c r="G94" s="12">
        <v>9.3249999999999993</v>
      </c>
      <c r="H94" s="12">
        <v>9.0609999999999999</v>
      </c>
      <c r="I94" s="12">
        <v>9.6120000000000001</v>
      </c>
      <c r="J94" s="12">
        <v>9.7510000000000012</v>
      </c>
      <c r="K94" s="12">
        <v>10.725</v>
      </c>
      <c r="L94" s="12">
        <v>11.116999999999999</v>
      </c>
      <c r="M94" s="12">
        <v>10.866</v>
      </c>
    </row>
    <row r="95" spans="1:13">
      <c r="A95" s="1" t="s">
        <v>200</v>
      </c>
      <c r="B95" s="23">
        <v>87</v>
      </c>
      <c r="C95" s="23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</row>
    <row r="96" spans="1:13">
      <c r="A96" s="1" t="s">
        <v>23</v>
      </c>
      <c r="B96" s="23">
        <v>89</v>
      </c>
      <c r="C96" s="23">
        <v>13</v>
      </c>
      <c r="D96" s="12">
        <v>1.0999999999999999E-2</v>
      </c>
      <c r="E96" s="12">
        <v>9.9999999999999985E-3</v>
      </c>
      <c r="F96" s="12">
        <v>1.0999999999999998E-2</v>
      </c>
      <c r="G96" s="12">
        <v>9.9999999999999985E-3</v>
      </c>
      <c r="H96" s="12">
        <v>1.0999999999999998E-2</v>
      </c>
      <c r="I96" s="12">
        <v>1.0999999999999999E-2</v>
      </c>
      <c r="J96" s="12">
        <v>1.0999999999999998E-2</v>
      </c>
      <c r="K96" s="12">
        <v>1.3999999999999999E-2</v>
      </c>
      <c r="L96" s="12">
        <v>1.6999999999999998E-2</v>
      </c>
      <c r="M96" s="12">
        <v>1.3999999999999999E-2</v>
      </c>
    </row>
    <row r="97" spans="1:13">
      <c r="A97" s="1" t="s">
        <v>54</v>
      </c>
      <c r="B97" s="23">
        <v>90</v>
      </c>
      <c r="C97" s="23">
        <v>12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</row>
    <row r="98" spans="1:13">
      <c r="A98" s="1" t="s">
        <v>143</v>
      </c>
      <c r="B98" s="23">
        <v>92</v>
      </c>
      <c r="C98" s="23">
        <v>23</v>
      </c>
      <c r="D98" s="12">
        <v>0.87800000000000011</v>
      </c>
      <c r="E98" s="12">
        <v>0.91800000000000015</v>
      </c>
      <c r="F98" s="12">
        <v>0.99899999999999989</v>
      </c>
      <c r="G98" s="12">
        <v>1.0169999999999999</v>
      </c>
      <c r="H98" s="12">
        <v>1.05</v>
      </c>
      <c r="I98" s="12">
        <v>1.056</v>
      </c>
      <c r="J98" s="12">
        <v>1.1039999999999999</v>
      </c>
      <c r="K98" s="12">
        <v>1.3640000000000001</v>
      </c>
      <c r="L98" s="12">
        <v>1.365</v>
      </c>
      <c r="M98" s="12">
        <v>1.4120000000000001</v>
      </c>
    </row>
    <row r="99" spans="1:13">
      <c r="A99" s="1" t="s">
        <v>187</v>
      </c>
      <c r="B99" s="23">
        <v>93</v>
      </c>
      <c r="C99" s="23">
        <v>52</v>
      </c>
      <c r="D99" s="12">
        <v>1.6600000000000001</v>
      </c>
      <c r="E99" s="12">
        <v>1.6479999999999997</v>
      </c>
      <c r="F99" s="12">
        <v>1.6760000000000002</v>
      </c>
      <c r="G99" s="12">
        <v>1.7130000000000003</v>
      </c>
      <c r="H99" s="12">
        <v>1.6539999999999999</v>
      </c>
      <c r="I99" s="12">
        <v>1.7649999999999999</v>
      </c>
      <c r="J99" s="12">
        <v>1.8110000000000004</v>
      </c>
      <c r="K99" s="12">
        <v>1.825</v>
      </c>
      <c r="L99" s="12">
        <v>1.9169999999999998</v>
      </c>
      <c r="M99" s="12">
        <v>1.9619999999999997</v>
      </c>
    </row>
    <row r="100" spans="1:13">
      <c r="A100" s="1" t="s">
        <v>56</v>
      </c>
      <c r="B100" s="23">
        <v>94</v>
      </c>
      <c r="C100" s="23">
        <v>12</v>
      </c>
      <c r="D100" s="12">
        <v>9.9999999999999992E-2</v>
      </c>
      <c r="E100" s="12">
        <v>0.10200000000000001</v>
      </c>
      <c r="F100" s="12">
        <v>0.10100000000000001</v>
      </c>
      <c r="G100" s="12">
        <v>0.10700000000000001</v>
      </c>
      <c r="H100" s="12">
        <v>0.10700000000000001</v>
      </c>
      <c r="I100" s="12">
        <v>0.11000000000000001</v>
      </c>
      <c r="J100" s="12">
        <v>0.11000000000000001</v>
      </c>
      <c r="K100" s="12">
        <v>0.11600000000000002</v>
      </c>
      <c r="L100" s="12">
        <v>0.11699999999999999</v>
      </c>
      <c r="M100" s="12">
        <v>0.11399999999999999</v>
      </c>
    </row>
    <row r="101" spans="1:13">
      <c r="A101" s="1" t="s">
        <v>177</v>
      </c>
      <c r="B101" s="23">
        <v>97</v>
      </c>
      <c r="C101" s="23">
        <v>51</v>
      </c>
      <c r="D101" s="12">
        <v>7.1019999999999994</v>
      </c>
      <c r="E101" s="12">
        <v>7.6599999999999993</v>
      </c>
      <c r="F101" s="12">
        <v>7.6069999999999975</v>
      </c>
      <c r="G101" s="12">
        <v>7.9009999999999989</v>
      </c>
      <c r="H101" s="12">
        <v>7.992</v>
      </c>
      <c r="I101" s="12">
        <v>8.2050000000000001</v>
      </c>
      <c r="J101" s="12">
        <v>8.2979999999999983</v>
      </c>
      <c r="K101" s="12">
        <v>8.7630000000000017</v>
      </c>
      <c r="L101" s="12">
        <v>8.9009999999999998</v>
      </c>
      <c r="M101" s="12">
        <v>8.98</v>
      </c>
    </row>
    <row r="102" spans="1:13">
      <c r="A102" s="1" t="s">
        <v>79</v>
      </c>
      <c r="B102" s="23">
        <v>103</v>
      </c>
      <c r="C102" s="23">
        <v>32</v>
      </c>
      <c r="D102" s="12">
        <v>1.0239999999999998</v>
      </c>
      <c r="E102" s="12">
        <v>1.0230000000000001</v>
      </c>
      <c r="F102" s="12">
        <v>1.0029999999999999</v>
      </c>
      <c r="G102" s="12">
        <v>1.0619999999999998</v>
      </c>
      <c r="H102" s="12">
        <v>1.048</v>
      </c>
      <c r="I102" s="12">
        <v>1.0370000000000001</v>
      </c>
      <c r="J102" s="12">
        <v>1.1140000000000001</v>
      </c>
      <c r="K102" s="12">
        <v>1.1339999999999999</v>
      </c>
      <c r="L102" s="12">
        <v>1.109</v>
      </c>
      <c r="M102" s="12">
        <v>1.1359999999999999</v>
      </c>
    </row>
    <row r="103" spans="1:13">
      <c r="A103" s="1" t="s">
        <v>55</v>
      </c>
      <c r="B103" s="23">
        <v>106</v>
      </c>
      <c r="C103" s="23">
        <v>12</v>
      </c>
      <c r="D103" s="12">
        <v>0.499</v>
      </c>
      <c r="E103" s="12">
        <v>0.50299999999999989</v>
      </c>
      <c r="F103" s="12">
        <v>0.5</v>
      </c>
      <c r="G103" s="12">
        <v>0.51900000000000002</v>
      </c>
      <c r="H103" s="12">
        <v>0.52100000000000013</v>
      </c>
      <c r="I103" s="12">
        <v>0.52100000000000013</v>
      </c>
      <c r="J103" s="12">
        <v>0.53300000000000003</v>
      </c>
      <c r="K103" s="12">
        <v>0.54100000000000004</v>
      </c>
      <c r="L103" s="12">
        <v>0.53599999999999992</v>
      </c>
      <c r="M103" s="12">
        <v>0.54399999999999993</v>
      </c>
    </row>
    <row r="104" spans="1:13">
      <c r="A104" s="1" t="s">
        <v>53</v>
      </c>
      <c r="B104" s="23">
        <v>105</v>
      </c>
      <c r="C104" s="23">
        <v>12</v>
      </c>
      <c r="D104" s="12">
        <v>0.11400000000000002</v>
      </c>
      <c r="E104" s="12">
        <v>0.11600000000000002</v>
      </c>
      <c r="F104" s="12">
        <v>0.11600000000000002</v>
      </c>
      <c r="G104" s="12">
        <v>0.121</v>
      </c>
      <c r="H104" s="12">
        <v>0.121</v>
      </c>
      <c r="I104" s="12">
        <v>0.12399999999999997</v>
      </c>
      <c r="J104" s="12">
        <v>0.12599999999999997</v>
      </c>
      <c r="K104" s="12">
        <v>0.13100000000000001</v>
      </c>
      <c r="L104" s="12">
        <v>0.123</v>
      </c>
      <c r="M104" s="12">
        <v>0.13200000000000001</v>
      </c>
    </row>
    <row r="105" spans="1:13">
      <c r="A105" s="1" t="s">
        <v>87</v>
      </c>
      <c r="B105" s="23">
        <v>107</v>
      </c>
      <c r="C105" s="23">
        <v>41</v>
      </c>
      <c r="D105" s="12">
        <v>2.0859999999999999</v>
      </c>
      <c r="E105" s="12">
        <v>2.1219999999999999</v>
      </c>
      <c r="F105" s="12">
        <v>2.0970000000000004</v>
      </c>
      <c r="G105" s="12">
        <v>2.2050000000000001</v>
      </c>
      <c r="H105" s="12">
        <v>2.2790000000000004</v>
      </c>
      <c r="I105" s="12">
        <v>2.2990000000000004</v>
      </c>
      <c r="J105" s="12">
        <v>2.3880000000000003</v>
      </c>
      <c r="K105" s="12">
        <v>2.36</v>
      </c>
      <c r="L105" s="12">
        <v>2.3630000000000004</v>
      </c>
      <c r="M105" s="12">
        <v>2.3820000000000001</v>
      </c>
    </row>
    <row r="106" spans="1:13">
      <c r="A106" s="1" t="s">
        <v>71</v>
      </c>
      <c r="B106" s="23">
        <v>108</v>
      </c>
      <c r="C106" s="23">
        <v>33</v>
      </c>
      <c r="D106" s="12">
        <v>0.82499999999999996</v>
      </c>
      <c r="E106" s="12">
        <v>0.85</v>
      </c>
      <c r="F106" s="12">
        <v>0.83000000000000007</v>
      </c>
      <c r="G106" s="12">
        <v>0.873</v>
      </c>
      <c r="H106" s="12">
        <v>0.90700000000000003</v>
      </c>
      <c r="I106" s="12">
        <v>0.9009999999999998</v>
      </c>
      <c r="J106" s="12">
        <v>0.94699999999999984</v>
      </c>
      <c r="K106" s="12">
        <v>0.97499999999999998</v>
      </c>
      <c r="L106" s="12">
        <v>0.92599999999999993</v>
      </c>
      <c r="M106" s="12">
        <v>0.98000000000000009</v>
      </c>
    </row>
    <row r="107" spans="1:13">
      <c r="A107" s="1" t="s">
        <v>151</v>
      </c>
      <c r="B107" s="23">
        <v>113</v>
      </c>
      <c r="C107" s="23">
        <v>54</v>
      </c>
      <c r="D107" s="12">
        <v>0.79900000000000015</v>
      </c>
      <c r="E107" s="12">
        <v>0.83900000000000008</v>
      </c>
      <c r="F107" s="12">
        <v>0.85499999999999987</v>
      </c>
      <c r="G107" s="12">
        <v>0.873</v>
      </c>
      <c r="H107" s="12">
        <v>0.86499999999999988</v>
      </c>
      <c r="I107" s="12">
        <v>0.95700000000000007</v>
      </c>
      <c r="J107" s="12">
        <v>1.0130000000000001</v>
      </c>
      <c r="K107" s="12">
        <v>1.0430000000000001</v>
      </c>
      <c r="L107" s="12">
        <v>1.083</v>
      </c>
      <c r="M107" s="12">
        <v>1.1419999999999999</v>
      </c>
    </row>
    <row r="108" spans="1:13">
      <c r="A108" s="1" t="s">
        <v>167</v>
      </c>
      <c r="B108" s="23">
        <v>114</v>
      </c>
      <c r="C108" s="23">
        <v>53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</row>
    <row r="109" spans="1:13">
      <c r="A109" s="1" t="s">
        <v>125</v>
      </c>
      <c r="B109" s="23">
        <v>115</v>
      </c>
      <c r="C109" s="23">
        <v>22</v>
      </c>
      <c r="D109" s="12">
        <v>680.423</v>
      </c>
      <c r="E109" s="12">
        <v>696.28699999999992</v>
      </c>
      <c r="F109" s="12">
        <v>696.11900000000003</v>
      </c>
      <c r="G109" s="12">
        <v>700.12899999999991</v>
      </c>
      <c r="H109" s="12">
        <v>725.63900000000001</v>
      </c>
      <c r="I109" s="12">
        <v>708.24799999999993</v>
      </c>
      <c r="J109" s="12">
        <v>727.1389999999999</v>
      </c>
      <c r="K109" s="12">
        <v>751.46800000000007</v>
      </c>
      <c r="L109" s="12">
        <v>741.12</v>
      </c>
      <c r="M109" s="12">
        <v>775.55599999999993</v>
      </c>
    </row>
    <row r="110" spans="1:13">
      <c r="A110" s="1" t="s">
        <v>118</v>
      </c>
      <c r="B110" s="23">
        <v>116</v>
      </c>
      <c r="C110" s="23">
        <v>25</v>
      </c>
      <c r="D110" s="12">
        <v>47.769999999999996</v>
      </c>
      <c r="E110" s="12">
        <v>48.768000000000008</v>
      </c>
      <c r="F110" s="12">
        <v>48.593000000000004</v>
      </c>
      <c r="G110" s="12">
        <v>47.727999999999994</v>
      </c>
      <c r="H110" s="12">
        <v>49.668000000000006</v>
      </c>
      <c r="I110" s="12">
        <v>48.993000000000002</v>
      </c>
      <c r="J110" s="12">
        <v>50.822000000000003</v>
      </c>
      <c r="K110" s="12">
        <v>51.369000000000007</v>
      </c>
      <c r="L110" s="12">
        <v>50.281999999999996</v>
      </c>
      <c r="M110" s="12">
        <v>52.733999999999995</v>
      </c>
    </row>
    <row r="111" spans="1:13">
      <c r="A111" s="1" t="s">
        <v>126</v>
      </c>
      <c r="B111" s="23">
        <v>117</v>
      </c>
      <c r="C111" s="23">
        <v>21</v>
      </c>
      <c r="D111" s="12">
        <v>70.412999999999982</v>
      </c>
      <c r="E111" s="12">
        <v>71.179000000000002</v>
      </c>
      <c r="F111" s="12">
        <v>72.617000000000004</v>
      </c>
      <c r="G111" s="12">
        <v>74.546999999999997</v>
      </c>
      <c r="H111" s="12">
        <v>74.972000000000008</v>
      </c>
      <c r="I111" s="12">
        <v>74.782999999999987</v>
      </c>
      <c r="J111" s="12">
        <v>76.27</v>
      </c>
      <c r="K111" s="12">
        <v>79.099000000000018</v>
      </c>
      <c r="L111" s="12">
        <v>80.328999999999979</v>
      </c>
      <c r="M111" s="12">
        <v>79.878000000000014</v>
      </c>
    </row>
    <row r="112" spans="1:13">
      <c r="A112" s="1" t="s">
        <v>139</v>
      </c>
      <c r="B112" s="23">
        <v>118</v>
      </c>
      <c r="C112" s="23">
        <v>21</v>
      </c>
      <c r="D112" s="12">
        <v>36.058999999999997</v>
      </c>
      <c r="E112" s="12">
        <v>36.643000000000008</v>
      </c>
      <c r="F112" s="12">
        <v>37.442</v>
      </c>
      <c r="G112" s="12">
        <v>38.698999999999998</v>
      </c>
      <c r="H112" s="12">
        <v>38.90100000000001</v>
      </c>
      <c r="I112" s="12">
        <v>38.738999999999997</v>
      </c>
      <c r="J112" s="12">
        <v>39.33</v>
      </c>
      <c r="K112" s="12">
        <v>40.775999999999996</v>
      </c>
      <c r="L112" s="12">
        <v>41.323999999999998</v>
      </c>
      <c r="M112" s="12">
        <v>41.258000000000003</v>
      </c>
    </row>
    <row r="113" spans="1:13">
      <c r="A113" s="1" t="s">
        <v>166</v>
      </c>
      <c r="B113" s="23">
        <v>119</v>
      </c>
      <c r="C113" s="23">
        <v>53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</row>
    <row r="114" spans="1:13">
      <c r="A114" s="1" t="s">
        <v>142</v>
      </c>
      <c r="B114" s="23">
        <v>121</v>
      </c>
      <c r="C114" s="23">
        <v>21</v>
      </c>
      <c r="D114" s="12">
        <v>0.93800000000000006</v>
      </c>
      <c r="E114" s="12">
        <v>0.94299999999999995</v>
      </c>
      <c r="F114" s="12">
        <v>0.98199999999999998</v>
      </c>
      <c r="G114" s="12">
        <v>1.018</v>
      </c>
      <c r="H114" s="12">
        <v>1.036</v>
      </c>
      <c r="I114" s="12">
        <v>1.054</v>
      </c>
      <c r="J114" s="12">
        <v>1.0630000000000002</v>
      </c>
      <c r="K114" s="12">
        <v>1.1259999999999999</v>
      </c>
      <c r="L114" s="12">
        <v>1.1200000000000001</v>
      </c>
      <c r="M114" s="12">
        <v>1.1460000000000001</v>
      </c>
    </row>
    <row r="115" spans="1:13">
      <c r="A115" s="1" t="s">
        <v>178</v>
      </c>
      <c r="B115" s="23">
        <v>122</v>
      </c>
      <c r="C115" s="23">
        <v>51</v>
      </c>
      <c r="D115" s="12">
        <v>12.018000000000001</v>
      </c>
      <c r="E115" s="12">
        <v>12.39</v>
      </c>
      <c r="F115" s="12">
        <v>12.533000000000001</v>
      </c>
      <c r="G115" s="12">
        <v>13.134</v>
      </c>
      <c r="H115" s="12">
        <v>13.106999999999999</v>
      </c>
      <c r="I115" s="12">
        <v>13.924000000000001</v>
      </c>
      <c r="J115" s="12">
        <v>14.077000000000002</v>
      </c>
      <c r="K115" s="12">
        <v>15.237</v>
      </c>
      <c r="L115" s="12">
        <v>15.628</v>
      </c>
      <c r="M115" s="12">
        <v>15.467999999999998</v>
      </c>
    </row>
    <row r="116" spans="1:13">
      <c r="A116" s="1" t="s">
        <v>65</v>
      </c>
      <c r="B116" s="23">
        <v>123</v>
      </c>
      <c r="C116" s="23">
        <v>33</v>
      </c>
      <c r="D116" s="12">
        <v>8.4999999999999992E-2</v>
      </c>
      <c r="E116" s="12">
        <v>8.8999999999999982E-2</v>
      </c>
      <c r="F116" s="12">
        <v>8.6999999999999994E-2</v>
      </c>
      <c r="G116" s="12">
        <v>9.4999999999999987E-2</v>
      </c>
      <c r="H116" s="12">
        <v>9.6999999999999989E-2</v>
      </c>
      <c r="I116" s="12">
        <v>9.799999999999999E-2</v>
      </c>
      <c r="J116" s="12">
        <v>0.10100000000000001</v>
      </c>
      <c r="K116" s="12">
        <v>0.10700000000000001</v>
      </c>
      <c r="L116" s="12">
        <v>9.9999999999999992E-2</v>
      </c>
      <c r="M116" s="12">
        <v>0.11199999999999999</v>
      </c>
    </row>
    <row r="117" spans="1:13">
      <c r="A117" s="1" t="s">
        <v>108</v>
      </c>
      <c r="B117" s="23">
        <v>126</v>
      </c>
      <c r="C117" s="23">
        <v>24</v>
      </c>
      <c r="D117" s="12">
        <v>26.647000000000002</v>
      </c>
      <c r="E117" s="12">
        <v>26.823</v>
      </c>
      <c r="F117" s="12">
        <v>26.859000000000002</v>
      </c>
      <c r="G117" s="12">
        <v>27.568999999999999</v>
      </c>
      <c r="H117" s="12">
        <v>27.544000000000004</v>
      </c>
      <c r="I117" s="12">
        <v>27.112000000000002</v>
      </c>
      <c r="J117" s="12">
        <v>28.407999999999998</v>
      </c>
      <c r="K117" s="12">
        <v>28.457999999999998</v>
      </c>
      <c r="L117" s="12">
        <v>28.883999999999997</v>
      </c>
      <c r="M117" s="12">
        <v>28.201999999999998</v>
      </c>
    </row>
    <row r="118" spans="1:13">
      <c r="A118" s="1" t="s">
        <v>140</v>
      </c>
      <c r="B118" s="23">
        <v>130</v>
      </c>
      <c r="C118" s="23">
        <v>21</v>
      </c>
      <c r="D118" s="12">
        <v>0.69</v>
      </c>
      <c r="E118" s="12">
        <v>0.70300000000000007</v>
      </c>
      <c r="F118" s="12">
        <v>0.71900000000000008</v>
      </c>
      <c r="G118" s="12">
        <v>0.7350000000000001</v>
      </c>
      <c r="H118" s="12">
        <v>0.7420000000000001</v>
      </c>
      <c r="I118" s="12">
        <v>0.75399999999999989</v>
      </c>
      <c r="J118" s="12">
        <v>0.7629999999999999</v>
      </c>
      <c r="K118" s="12">
        <v>0.79300000000000015</v>
      </c>
      <c r="L118" s="12">
        <v>0.79399999999999993</v>
      </c>
      <c r="M118" s="12">
        <v>0.80800000000000005</v>
      </c>
    </row>
    <row r="119" spans="1:13">
      <c r="A119" s="1" t="s">
        <v>103</v>
      </c>
      <c r="B119" s="23">
        <v>132</v>
      </c>
      <c r="C119" s="23">
        <v>23</v>
      </c>
      <c r="D119" s="12">
        <v>16.811999999999998</v>
      </c>
      <c r="E119" s="12">
        <v>17.358000000000001</v>
      </c>
      <c r="F119" s="12">
        <v>17.712</v>
      </c>
      <c r="G119" s="12">
        <v>17.87</v>
      </c>
      <c r="H119" s="12">
        <v>17.917999999999999</v>
      </c>
      <c r="I119" s="12">
        <v>18.382999999999999</v>
      </c>
      <c r="J119" s="12">
        <v>18.849</v>
      </c>
      <c r="K119" s="12">
        <v>18.891999999999999</v>
      </c>
      <c r="L119" s="12">
        <v>19.827999999999996</v>
      </c>
      <c r="M119" s="12">
        <v>19.425999999999998</v>
      </c>
    </row>
    <row r="120" spans="1:13">
      <c r="A120" s="1" t="s">
        <v>10</v>
      </c>
      <c r="B120" s="23">
        <v>133</v>
      </c>
      <c r="C120" s="23">
        <v>14</v>
      </c>
      <c r="D120" s="12">
        <v>0.56499999999999995</v>
      </c>
      <c r="E120" s="12">
        <v>0.54500000000000015</v>
      </c>
      <c r="F120" s="12">
        <v>0.53</v>
      </c>
      <c r="G120" s="12">
        <v>0.53800000000000003</v>
      </c>
      <c r="H120" s="12">
        <v>0.55300000000000005</v>
      </c>
      <c r="I120" s="12">
        <v>0.51700000000000002</v>
      </c>
      <c r="J120" s="12">
        <v>0.54599999999999993</v>
      </c>
      <c r="K120" s="12">
        <v>0.54200000000000004</v>
      </c>
      <c r="L120" s="12">
        <v>0.52800000000000002</v>
      </c>
      <c r="M120" s="12">
        <v>0.54400000000000004</v>
      </c>
    </row>
    <row r="121" spans="1:13">
      <c r="A121" s="1" t="s">
        <v>133</v>
      </c>
      <c r="B121" s="23">
        <v>137</v>
      </c>
      <c r="C121" s="23">
        <v>21</v>
      </c>
      <c r="D121" s="12">
        <v>6.8000000000000019E-2</v>
      </c>
      <c r="E121" s="12">
        <v>7.0000000000000021E-2</v>
      </c>
      <c r="F121" s="12">
        <v>6.900000000000002E-2</v>
      </c>
      <c r="G121" s="12">
        <v>7.0000000000000021E-2</v>
      </c>
      <c r="H121" s="12">
        <v>7.1000000000000021E-2</v>
      </c>
      <c r="I121" s="12">
        <v>7.1000000000000021E-2</v>
      </c>
      <c r="J121" s="12">
        <v>7.2000000000000022E-2</v>
      </c>
      <c r="K121" s="12">
        <v>7.5999999999999984E-2</v>
      </c>
      <c r="L121" s="12">
        <v>7.6999999999999985E-2</v>
      </c>
      <c r="M121" s="12">
        <v>7.8E-2</v>
      </c>
    </row>
    <row r="122" spans="1:13">
      <c r="A122" s="1" t="s">
        <v>102</v>
      </c>
      <c r="B122" s="23">
        <v>138</v>
      </c>
      <c r="C122" s="23">
        <v>23</v>
      </c>
      <c r="D122" s="12">
        <v>8.2910000000000004</v>
      </c>
      <c r="E122" s="12">
        <v>8.5129999999999999</v>
      </c>
      <c r="F122" s="12">
        <v>8.6660000000000021</v>
      </c>
      <c r="G122" s="12">
        <v>8.8150000000000013</v>
      </c>
      <c r="H122" s="12">
        <v>8.7279999999999998</v>
      </c>
      <c r="I122" s="12">
        <v>8.9220000000000006</v>
      </c>
      <c r="J122" s="12">
        <v>9.2279999999999998</v>
      </c>
      <c r="K122" s="12">
        <v>9.2929999999999993</v>
      </c>
      <c r="L122" s="12">
        <v>9.6930000000000014</v>
      </c>
      <c r="M122" s="12">
        <v>9.636000000000001</v>
      </c>
    </row>
    <row r="123" spans="1:13">
      <c r="A123" s="1" t="s">
        <v>113</v>
      </c>
      <c r="B123" s="23">
        <v>139</v>
      </c>
      <c r="C123" s="23">
        <v>25</v>
      </c>
      <c r="D123" s="12">
        <v>2.6369999999999996</v>
      </c>
      <c r="E123" s="12">
        <v>2.65</v>
      </c>
      <c r="F123" s="12">
        <v>2.69</v>
      </c>
      <c r="G123" s="12">
        <v>2.6710000000000003</v>
      </c>
      <c r="H123" s="12">
        <v>2.7210000000000005</v>
      </c>
      <c r="I123" s="12">
        <v>2.7720000000000002</v>
      </c>
      <c r="J123" s="12">
        <v>2.7829999999999999</v>
      </c>
      <c r="K123" s="12">
        <v>2.8109999999999999</v>
      </c>
      <c r="L123" s="12">
        <v>2.8370000000000006</v>
      </c>
      <c r="M123" s="12">
        <v>2.8879999999999999</v>
      </c>
    </row>
    <row r="124" spans="1:13">
      <c r="A124" s="1" t="s">
        <v>165</v>
      </c>
      <c r="B124" s="23">
        <v>140</v>
      </c>
      <c r="C124" s="23">
        <v>53</v>
      </c>
      <c r="D124" s="12">
        <v>9.9999999999999985E-3</v>
      </c>
      <c r="E124" s="12">
        <v>9.9999999999999985E-3</v>
      </c>
      <c r="F124" s="12">
        <v>9.9999999999999985E-3</v>
      </c>
      <c r="G124" s="12">
        <v>9.9999999999999985E-3</v>
      </c>
      <c r="H124" s="12">
        <v>9.9999999999999985E-3</v>
      </c>
      <c r="I124" s="12">
        <v>9.9999999999999985E-3</v>
      </c>
      <c r="J124" s="12">
        <v>9.9999999999999985E-3</v>
      </c>
      <c r="K124" s="12">
        <v>1.0999999999999999E-2</v>
      </c>
      <c r="L124" s="12">
        <v>9.9999999999999985E-3</v>
      </c>
      <c r="M124" s="12">
        <v>0.01</v>
      </c>
    </row>
    <row r="125" spans="1:13">
      <c r="A125" s="1" t="s">
        <v>134</v>
      </c>
      <c r="B125" s="23">
        <v>141</v>
      </c>
      <c r="C125" s="23">
        <v>21</v>
      </c>
      <c r="D125" s="12">
        <v>0.6419999999999999</v>
      </c>
      <c r="E125" s="12">
        <v>0.65300000000000014</v>
      </c>
      <c r="F125" s="12">
        <v>0.67100000000000004</v>
      </c>
      <c r="G125" s="12">
        <v>0.68899999999999995</v>
      </c>
      <c r="H125" s="12">
        <v>0.70500000000000007</v>
      </c>
      <c r="I125" s="12">
        <v>0.71300000000000008</v>
      </c>
      <c r="J125" s="12">
        <v>0.71500000000000008</v>
      </c>
      <c r="K125" s="12">
        <v>0.7609999999999999</v>
      </c>
      <c r="L125" s="12">
        <v>0.7579999999999999</v>
      </c>
      <c r="M125" s="12">
        <v>0.76800000000000002</v>
      </c>
    </row>
    <row r="126" spans="1:13">
      <c r="A126" s="1" t="s">
        <v>41</v>
      </c>
      <c r="B126" s="23">
        <v>142</v>
      </c>
      <c r="C126" s="23">
        <v>15</v>
      </c>
      <c r="D126" s="12">
        <v>9.9999999999999985E-3</v>
      </c>
      <c r="E126" s="12">
        <v>9.9999999999999985E-3</v>
      </c>
      <c r="F126" s="12">
        <v>9.9999999999999985E-3</v>
      </c>
      <c r="G126" s="12">
        <v>9.9999999999999985E-3</v>
      </c>
      <c r="H126" s="12">
        <v>9.9999999999999985E-3</v>
      </c>
      <c r="I126" s="12">
        <v>9.9999999999999985E-3</v>
      </c>
      <c r="J126" s="12">
        <v>9.9999999999999985E-3</v>
      </c>
      <c r="K126" s="12">
        <v>9.9999999999999985E-3</v>
      </c>
      <c r="L126" s="12">
        <v>9.9999999999999985E-3</v>
      </c>
      <c r="M126" s="12">
        <v>0.01</v>
      </c>
    </row>
    <row r="127" spans="1:13">
      <c r="A127" s="1" t="s">
        <v>52</v>
      </c>
      <c r="B127" s="23">
        <v>144</v>
      </c>
      <c r="C127" s="23">
        <v>12</v>
      </c>
      <c r="D127" s="12">
        <v>9.9999999999999985E-3</v>
      </c>
      <c r="E127" s="12">
        <v>9.9999999999999985E-3</v>
      </c>
      <c r="F127" s="12">
        <v>9.9999999999999985E-3</v>
      </c>
      <c r="G127" s="12">
        <v>9.9999999999999985E-3</v>
      </c>
      <c r="H127" s="12">
        <v>9.9999999999999985E-3</v>
      </c>
      <c r="I127" s="12">
        <v>9.9999999999999985E-3</v>
      </c>
      <c r="J127" s="12">
        <v>9.9999999999999985E-3</v>
      </c>
      <c r="K127" s="12">
        <v>9.9999999999999985E-3</v>
      </c>
      <c r="L127" s="12">
        <v>9.9999999999999985E-3</v>
      </c>
      <c r="M127" s="12">
        <v>0.01</v>
      </c>
    </row>
    <row r="128" spans="1:13">
      <c r="A128" s="1" t="s">
        <v>164</v>
      </c>
      <c r="B128" s="23">
        <v>147</v>
      </c>
      <c r="C128" s="23">
        <v>53</v>
      </c>
      <c r="D128" s="12">
        <v>1.9999999999999997E-2</v>
      </c>
      <c r="E128" s="12">
        <v>1.5999999999999997E-2</v>
      </c>
      <c r="F128" s="12">
        <v>1.7999999999999999E-2</v>
      </c>
      <c r="G128" s="12">
        <v>1.9999999999999997E-2</v>
      </c>
      <c r="H128" s="12">
        <v>1.9999999999999997E-2</v>
      </c>
      <c r="I128" s="12">
        <v>2.0999999999999998E-2</v>
      </c>
      <c r="J128" s="12">
        <v>2.1999999999999999E-2</v>
      </c>
      <c r="K128" s="12">
        <v>1.9999999999999997E-2</v>
      </c>
      <c r="L128" s="12">
        <v>1.9999999999999997E-2</v>
      </c>
      <c r="M128" s="12">
        <v>0.02</v>
      </c>
    </row>
    <row r="129" spans="1:13">
      <c r="A129" s="1" t="s">
        <v>185</v>
      </c>
      <c r="B129" s="23">
        <v>148</v>
      </c>
      <c r="C129" s="23">
        <v>52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</row>
    <row r="130" spans="1:13">
      <c r="A130" s="1" t="s">
        <v>11</v>
      </c>
      <c r="B130" s="23">
        <v>150</v>
      </c>
      <c r="C130" s="23">
        <v>14</v>
      </c>
      <c r="D130" s="12">
        <v>10.792</v>
      </c>
      <c r="E130" s="12">
        <v>11.011000000000001</v>
      </c>
      <c r="F130" s="12">
        <v>10.86</v>
      </c>
      <c r="G130" s="12">
        <v>10.977</v>
      </c>
      <c r="H130" s="12">
        <v>11.085000000000001</v>
      </c>
      <c r="I130" s="12">
        <v>10.989999999999998</v>
      </c>
      <c r="J130" s="12">
        <v>11.37</v>
      </c>
      <c r="K130" s="12">
        <v>11.472000000000001</v>
      </c>
      <c r="L130" s="12">
        <v>11.504999999999999</v>
      </c>
      <c r="M130" s="12">
        <v>11.360000000000001</v>
      </c>
    </row>
    <row r="131" spans="1:13">
      <c r="A131" s="1" t="s">
        <v>6</v>
      </c>
      <c r="B131" s="23">
        <v>152</v>
      </c>
      <c r="C131" s="23">
        <v>14</v>
      </c>
      <c r="D131" s="12">
        <v>0.24199999999999999</v>
      </c>
      <c r="E131" s="12">
        <v>0.253</v>
      </c>
      <c r="F131" s="12">
        <v>0.246</v>
      </c>
      <c r="G131" s="12">
        <v>0.251</v>
      </c>
      <c r="H131" s="12">
        <v>0.26100000000000001</v>
      </c>
      <c r="I131" s="12">
        <v>0.25600000000000001</v>
      </c>
      <c r="J131" s="12">
        <v>0.28599999999999998</v>
      </c>
      <c r="K131" s="12">
        <v>0.29200000000000004</v>
      </c>
      <c r="L131" s="12">
        <v>0.28400000000000009</v>
      </c>
      <c r="M131" s="12">
        <v>0.29400000000000004</v>
      </c>
    </row>
    <row r="132" spans="1:13">
      <c r="A132" s="1" t="s">
        <v>114</v>
      </c>
      <c r="B132" s="23">
        <v>153</v>
      </c>
      <c r="C132" s="23">
        <v>25</v>
      </c>
      <c r="D132" s="12">
        <v>2.1390000000000002</v>
      </c>
      <c r="E132" s="12">
        <v>2.141</v>
      </c>
      <c r="F132" s="12">
        <v>2.1230000000000002</v>
      </c>
      <c r="G132" s="12">
        <v>2.0260000000000002</v>
      </c>
      <c r="H132" s="12">
        <v>2.1130000000000004</v>
      </c>
      <c r="I132" s="12">
        <v>2.19</v>
      </c>
      <c r="J132" s="12">
        <v>2.2630000000000003</v>
      </c>
      <c r="K132" s="12">
        <v>2.173</v>
      </c>
      <c r="L132" s="12">
        <v>2.2799999999999998</v>
      </c>
      <c r="M132" s="12">
        <v>2.2620000000000005</v>
      </c>
    </row>
    <row r="133" spans="1:13">
      <c r="A133" s="1" t="s">
        <v>121</v>
      </c>
      <c r="B133" s="23">
        <v>154</v>
      </c>
      <c r="C133" s="23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</row>
    <row r="134" spans="1:13">
      <c r="A134" s="1" t="s">
        <v>51</v>
      </c>
      <c r="B134" s="23">
        <v>155</v>
      </c>
      <c r="C134" s="23">
        <v>12</v>
      </c>
      <c r="D134" s="12">
        <v>3.35</v>
      </c>
      <c r="E134" s="12">
        <v>3.319</v>
      </c>
      <c r="F134" s="12">
        <v>3.2920000000000003</v>
      </c>
      <c r="G134" s="12">
        <v>3.3570000000000002</v>
      </c>
      <c r="H134" s="12">
        <v>3.399</v>
      </c>
      <c r="I134" s="12">
        <v>3.4360000000000008</v>
      </c>
      <c r="J134" s="12">
        <v>3.4449999999999994</v>
      </c>
      <c r="K134" s="12">
        <v>3.5799999999999996</v>
      </c>
      <c r="L134" s="12">
        <v>3.5059999999999993</v>
      </c>
      <c r="M134" s="12">
        <v>3.5380000000000003</v>
      </c>
    </row>
    <row r="135" spans="1:13">
      <c r="A135" s="1" t="s">
        <v>175</v>
      </c>
      <c r="B135" s="23">
        <v>156</v>
      </c>
      <c r="C135" s="23">
        <v>52</v>
      </c>
      <c r="D135" s="12">
        <v>9.9999999999999985E-3</v>
      </c>
      <c r="E135" s="12">
        <v>9.9999999999999985E-3</v>
      </c>
      <c r="F135" s="12">
        <v>9.9999999999999985E-3</v>
      </c>
      <c r="G135" s="12">
        <v>9.9999999999999985E-3</v>
      </c>
      <c r="H135" s="12">
        <v>9.9999999999999985E-3</v>
      </c>
      <c r="I135" s="12">
        <v>9.9999999999999985E-3</v>
      </c>
      <c r="J135" s="12">
        <v>9.9999999999999985E-3</v>
      </c>
      <c r="K135" s="12">
        <v>9.9999999999999985E-3</v>
      </c>
      <c r="L135" s="12">
        <v>1.5999999999999997E-2</v>
      </c>
      <c r="M135" s="12">
        <v>1.2E-2</v>
      </c>
    </row>
    <row r="136" spans="1:13">
      <c r="A136" s="1" t="s">
        <v>50</v>
      </c>
      <c r="B136" s="23">
        <v>159</v>
      </c>
      <c r="C136" s="23">
        <v>12</v>
      </c>
      <c r="D136" s="12">
        <v>0.99399999999999999</v>
      </c>
      <c r="E136" s="12">
        <v>0.999</v>
      </c>
      <c r="F136" s="12">
        <v>0.99299999999999999</v>
      </c>
      <c r="G136" s="12">
        <v>1.0049999999999999</v>
      </c>
      <c r="H136" s="12">
        <v>1.0009999999999999</v>
      </c>
      <c r="I136" s="12">
        <v>1.016</v>
      </c>
      <c r="J136" s="12">
        <v>1.0219999999999998</v>
      </c>
      <c r="K136" s="12">
        <v>1.0379999999999998</v>
      </c>
      <c r="L136" s="12">
        <v>1.032</v>
      </c>
      <c r="M136" s="12">
        <v>1.036</v>
      </c>
    </row>
    <row r="137" spans="1:13">
      <c r="A137" s="1" t="s">
        <v>5</v>
      </c>
      <c r="B137" s="23">
        <v>160</v>
      </c>
      <c r="C137" s="23">
        <v>14</v>
      </c>
      <c r="D137" s="12">
        <v>2.6000000000000002E-2</v>
      </c>
      <c r="E137" s="12">
        <v>2.6000000000000002E-2</v>
      </c>
      <c r="F137" s="12">
        <v>2.0999999999999998E-2</v>
      </c>
      <c r="G137" s="12">
        <v>2.7000000000000003E-2</v>
      </c>
      <c r="H137" s="12">
        <v>2.5000000000000001E-2</v>
      </c>
      <c r="I137" s="12">
        <v>2.7000000000000003E-2</v>
      </c>
      <c r="J137" s="12">
        <v>3.0000000000000006E-2</v>
      </c>
      <c r="K137" s="12">
        <v>3.0000000000000006E-2</v>
      </c>
      <c r="L137" s="12">
        <v>3.2000000000000008E-2</v>
      </c>
      <c r="M137" s="12">
        <v>2.8000000000000004E-2</v>
      </c>
    </row>
    <row r="138" spans="1:13">
      <c r="A138" s="1" t="s">
        <v>77</v>
      </c>
      <c r="B138" s="23">
        <v>162</v>
      </c>
      <c r="C138" s="23">
        <v>32</v>
      </c>
      <c r="D138" s="12">
        <v>55.218999999999994</v>
      </c>
      <c r="E138" s="12">
        <v>56.475999999999999</v>
      </c>
      <c r="F138" s="12">
        <v>55.945000000000007</v>
      </c>
      <c r="G138" s="12">
        <v>57.816999999999993</v>
      </c>
      <c r="H138" s="12">
        <v>59.152999999999984</v>
      </c>
      <c r="I138" s="12">
        <v>58.504000000000005</v>
      </c>
      <c r="J138" s="12">
        <v>60.876000000000012</v>
      </c>
      <c r="K138" s="12">
        <v>61.989000000000011</v>
      </c>
      <c r="L138" s="12">
        <v>62.611000000000011</v>
      </c>
      <c r="M138" s="12">
        <v>63.794000000000004</v>
      </c>
    </row>
    <row r="139" spans="1:13">
      <c r="A139" s="1" t="s">
        <v>105</v>
      </c>
      <c r="B139" s="23">
        <v>167</v>
      </c>
      <c r="C139" s="23">
        <v>24</v>
      </c>
      <c r="D139" s="12">
        <v>0.37500000000000006</v>
      </c>
      <c r="E139" s="12">
        <v>0.38600000000000001</v>
      </c>
      <c r="F139" s="12">
        <v>0.39099999999999996</v>
      </c>
      <c r="G139" s="12">
        <v>0.40099999999999997</v>
      </c>
      <c r="H139" s="12">
        <v>0.39800000000000002</v>
      </c>
      <c r="I139" s="12">
        <v>0.40600000000000003</v>
      </c>
      <c r="J139" s="12">
        <v>0.42800000000000005</v>
      </c>
      <c r="K139" s="12">
        <v>0.43100000000000005</v>
      </c>
      <c r="L139" s="12">
        <v>0.438</v>
      </c>
      <c r="M139" s="12">
        <v>0.438</v>
      </c>
    </row>
    <row r="140" spans="1:13">
      <c r="A140" s="1" t="s">
        <v>173</v>
      </c>
      <c r="B140" s="23">
        <v>2647</v>
      </c>
      <c r="C140" s="23">
        <v>51</v>
      </c>
      <c r="D140" s="12">
        <v>2.6000000000000002E-2</v>
      </c>
      <c r="E140" s="12">
        <v>2.8000000000000004E-2</v>
      </c>
      <c r="F140" s="12">
        <v>2.7000000000000003E-2</v>
      </c>
      <c r="G140" s="12">
        <v>3.0000000000000006E-2</v>
      </c>
      <c r="H140" s="12">
        <v>2.9000000000000005E-2</v>
      </c>
      <c r="I140" s="12">
        <v>3.0000000000000006E-2</v>
      </c>
      <c r="J140" s="12">
        <v>3.1999999999999994E-2</v>
      </c>
      <c r="K140" s="12">
        <v>3.3000000000000008E-2</v>
      </c>
      <c r="L140" s="12">
        <v>3.1999999999999994E-2</v>
      </c>
      <c r="M140" s="12">
        <v>3.4000000000000002E-2</v>
      </c>
    </row>
    <row r="141" spans="1:13">
      <c r="A141" s="1" t="s">
        <v>33</v>
      </c>
      <c r="B141" s="23">
        <v>169</v>
      </c>
      <c r="C141" s="23">
        <v>11</v>
      </c>
      <c r="D141" s="12">
        <v>13.191999999999998</v>
      </c>
      <c r="E141" s="12">
        <v>13.443000000000001</v>
      </c>
      <c r="F141" s="12">
        <v>13.611000000000001</v>
      </c>
      <c r="G141" s="12">
        <v>13.976999999999999</v>
      </c>
      <c r="H141" s="12">
        <v>13.856999999999999</v>
      </c>
      <c r="I141" s="12">
        <v>14.167999999999997</v>
      </c>
      <c r="J141" s="12">
        <v>14.494</v>
      </c>
      <c r="K141" s="12">
        <v>15.089999999999998</v>
      </c>
      <c r="L141" s="12">
        <v>15.391999999999999</v>
      </c>
      <c r="M141" s="12">
        <v>15.294</v>
      </c>
    </row>
    <row r="142" spans="1:13">
      <c r="A142" s="1" t="s">
        <v>2</v>
      </c>
      <c r="B142" s="23">
        <v>170</v>
      </c>
      <c r="C142" s="23">
        <v>14</v>
      </c>
      <c r="D142" s="12">
        <v>0.61499999999999999</v>
      </c>
      <c r="E142" s="12">
        <v>0.60899999999999999</v>
      </c>
      <c r="F142" s="12">
        <v>0.63</v>
      </c>
      <c r="G142" s="12">
        <v>0.66300000000000003</v>
      </c>
      <c r="H142" s="12">
        <v>0.69199999999999995</v>
      </c>
      <c r="I142" s="12">
        <v>0.69000000000000006</v>
      </c>
      <c r="J142" s="12">
        <v>0.71000000000000008</v>
      </c>
      <c r="K142" s="12">
        <v>0.73699999999999999</v>
      </c>
      <c r="L142" s="12">
        <v>0.71500000000000008</v>
      </c>
      <c r="M142" s="12">
        <v>0.76</v>
      </c>
    </row>
    <row r="143" spans="1:13">
      <c r="A143" s="1" t="s">
        <v>110</v>
      </c>
      <c r="B143" s="23">
        <v>171</v>
      </c>
      <c r="C143" s="23">
        <v>25</v>
      </c>
      <c r="D143" s="12">
        <v>18.851999999999997</v>
      </c>
      <c r="E143" s="12">
        <v>18.75</v>
      </c>
      <c r="F143" s="12">
        <v>19.055</v>
      </c>
      <c r="G143" s="12">
        <v>19.035</v>
      </c>
      <c r="H143" s="12">
        <v>19.145</v>
      </c>
      <c r="I143" s="12">
        <v>19.477000000000004</v>
      </c>
      <c r="J143" s="12">
        <v>19.730999999999995</v>
      </c>
      <c r="K143" s="12">
        <v>19.738</v>
      </c>
      <c r="L143" s="12">
        <v>19.725000000000001</v>
      </c>
      <c r="M143" s="12">
        <v>20.369999999999997</v>
      </c>
    </row>
    <row r="144" spans="1:13">
      <c r="A144" s="1" t="s">
        <v>39</v>
      </c>
      <c r="B144" s="23">
        <v>172</v>
      </c>
      <c r="C144" s="23">
        <v>15</v>
      </c>
      <c r="D144" s="12">
        <v>0.10700000000000001</v>
      </c>
      <c r="E144" s="12">
        <v>0.10700000000000001</v>
      </c>
      <c r="F144" s="12">
        <v>0.11000000000000001</v>
      </c>
      <c r="G144" s="12">
        <v>0.11000000000000001</v>
      </c>
      <c r="H144" s="12">
        <v>0.11400000000000002</v>
      </c>
      <c r="I144" s="12">
        <v>0.11499999999999999</v>
      </c>
      <c r="J144" s="12">
        <v>0.11800000000000002</v>
      </c>
      <c r="K144" s="12">
        <v>0.121</v>
      </c>
      <c r="L144" s="12">
        <v>0.12200000000000003</v>
      </c>
      <c r="M144" s="12">
        <v>0.122</v>
      </c>
    </row>
    <row r="145" spans="1:13">
      <c r="A145" s="1" t="s">
        <v>123</v>
      </c>
      <c r="B145" s="23">
        <v>175</v>
      </c>
      <c r="C145" s="23">
        <v>22</v>
      </c>
      <c r="D145" s="12">
        <v>7.5409999999999995</v>
      </c>
      <c r="E145" s="12">
        <v>7.7780000000000005</v>
      </c>
      <c r="F145" s="12">
        <v>7.6609999999999996</v>
      </c>
      <c r="G145" s="12">
        <v>7.8680000000000003</v>
      </c>
      <c r="H145" s="12">
        <v>7.8830000000000009</v>
      </c>
      <c r="I145" s="12">
        <v>7.9069999999999991</v>
      </c>
      <c r="J145" s="12">
        <v>8.0499999999999989</v>
      </c>
      <c r="K145" s="12">
        <v>8.0839999999999996</v>
      </c>
      <c r="L145" s="12">
        <v>8.0289999999999999</v>
      </c>
      <c r="M145" s="12">
        <v>8.2839999999999989</v>
      </c>
    </row>
    <row r="146" spans="1:13">
      <c r="A146" s="1" t="s">
        <v>184</v>
      </c>
      <c r="B146" s="23">
        <v>177</v>
      </c>
      <c r="C146" s="23">
        <v>52</v>
      </c>
      <c r="D146" s="12">
        <v>1.4590000000000001</v>
      </c>
      <c r="E146" s="12">
        <v>1.448</v>
      </c>
      <c r="F146" s="12">
        <v>1.4689999999999999</v>
      </c>
      <c r="G146" s="12">
        <v>1.5110000000000001</v>
      </c>
      <c r="H146" s="12">
        <v>1.4440000000000002</v>
      </c>
      <c r="I146" s="12">
        <v>1.5</v>
      </c>
      <c r="J146" s="12">
        <v>1.5409999999999999</v>
      </c>
      <c r="K146" s="12">
        <v>1.5659999999999998</v>
      </c>
      <c r="L146" s="12">
        <v>1.6290000000000002</v>
      </c>
      <c r="M146" s="12">
        <v>1.6679999999999999</v>
      </c>
    </row>
    <row r="147" spans="1:13">
      <c r="A147" s="1" t="s">
        <v>196</v>
      </c>
      <c r="B147" s="23">
        <v>178</v>
      </c>
      <c r="C147" s="23">
        <v>61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</row>
    <row r="148" spans="1:13">
      <c r="A148" s="1" t="s">
        <v>192</v>
      </c>
      <c r="B148" s="23">
        <v>179</v>
      </c>
      <c r="C148" s="23">
        <v>61</v>
      </c>
      <c r="D148" s="12">
        <v>1.6520000000000004</v>
      </c>
      <c r="E148" s="12">
        <v>1.6419999999999999</v>
      </c>
      <c r="F148" s="12">
        <v>1.6740000000000002</v>
      </c>
      <c r="G148" s="12">
        <v>1.6419999999999999</v>
      </c>
      <c r="H148" s="12">
        <v>1.6420000000000001</v>
      </c>
      <c r="I148" s="12">
        <v>1.6219999999999999</v>
      </c>
      <c r="J148" s="12">
        <v>1.6669999999999998</v>
      </c>
      <c r="K148" s="12">
        <v>1.746</v>
      </c>
      <c r="L148" s="12">
        <v>1.716</v>
      </c>
      <c r="M148" s="12">
        <v>1.7239999999999998</v>
      </c>
    </row>
    <row r="149" spans="1:13">
      <c r="A149" s="1" t="s">
        <v>76</v>
      </c>
      <c r="B149" s="23">
        <v>180</v>
      </c>
      <c r="C149" s="23">
        <v>32</v>
      </c>
      <c r="D149" s="12">
        <v>0.49800000000000005</v>
      </c>
      <c r="E149" s="12">
        <v>0.49299999999999999</v>
      </c>
      <c r="F149" s="12">
        <v>0.4870000000000001</v>
      </c>
      <c r="G149" s="12">
        <v>0.502</v>
      </c>
      <c r="H149" s="12">
        <v>0.50700000000000001</v>
      </c>
      <c r="I149" s="12">
        <v>0.51300000000000001</v>
      </c>
      <c r="J149" s="12">
        <v>0.54</v>
      </c>
      <c r="K149" s="12">
        <v>0.54199999999999993</v>
      </c>
      <c r="L149" s="12">
        <v>0.52000000000000013</v>
      </c>
      <c r="M149" s="12">
        <v>0.54200000000000004</v>
      </c>
    </row>
    <row r="150" spans="1:13">
      <c r="A150" s="1" t="s">
        <v>49</v>
      </c>
      <c r="B150" s="23">
        <v>181</v>
      </c>
      <c r="C150" s="23">
        <v>12</v>
      </c>
      <c r="D150" s="12">
        <v>0.78300000000000014</v>
      </c>
      <c r="E150" s="12">
        <v>0.7649999999999999</v>
      </c>
      <c r="F150" s="12">
        <v>0.752</v>
      </c>
      <c r="G150" s="12">
        <v>0.75600000000000012</v>
      </c>
      <c r="H150" s="12">
        <v>0.77200000000000002</v>
      </c>
      <c r="I150" s="12">
        <v>0.77700000000000002</v>
      </c>
      <c r="J150" s="12">
        <v>0.76700000000000002</v>
      </c>
      <c r="K150" s="12">
        <v>0.8</v>
      </c>
      <c r="L150" s="12">
        <v>0.77999999999999992</v>
      </c>
      <c r="M150" s="12">
        <v>0.78199999999999992</v>
      </c>
    </row>
    <row r="151" spans="1:13">
      <c r="A151" s="1" t="s">
        <v>48</v>
      </c>
      <c r="B151" s="23">
        <v>182</v>
      </c>
      <c r="C151" s="23">
        <v>12</v>
      </c>
      <c r="D151" s="12">
        <v>1.6359999999999999</v>
      </c>
      <c r="E151" s="12">
        <v>1.581</v>
      </c>
      <c r="F151" s="12">
        <v>1.5609999999999999</v>
      </c>
      <c r="G151" s="12">
        <v>1.5679999999999998</v>
      </c>
      <c r="H151" s="12">
        <v>1.6160000000000001</v>
      </c>
      <c r="I151" s="12">
        <v>1.6339999999999999</v>
      </c>
      <c r="J151" s="12">
        <v>1.611</v>
      </c>
      <c r="K151" s="12">
        <v>1.6820000000000004</v>
      </c>
      <c r="L151" s="12">
        <v>1.6560000000000001</v>
      </c>
      <c r="M151" s="12">
        <v>1.64</v>
      </c>
    </row>
    <row r="152" spans="1:13">
      <c r="A152" s="1" t="s">
        <v>161</v>
      </c>
      <c r="B152" s="23">
        <v>186</v>
      </c>
      <c r="C152" s="23">
        <v>53</v>
      </c>
      <c r="D152" s="12">
        <v>0.18399999999999997</v>
      </c>
      <c r="E152" s="12">
        <v>0.184</v>
      </c>
      <c r="F152" s="12">
        <v>0.189</v>
      </c>
      <c r="G152" s="12">
        <v>0.19399999999999998</v>
      </c>
      <c r="H152" s="12">
        <v>0.19599999999999998</v>
      </c>
      <c r="I152" s="12">
        <v>0.20400000000000001</v>
      </c>
      <c r="J152" s="12">
        <v>0.20099999999999998</v>
      </c>
      <c r="K152" s="12">
        <v>0.20699999999999999</v>
      </c>
      <c r="L152" s="12">
        <v>0.21800000000000003</v>
      </c>
      <c r="M152" s="12">
        <v>0.23399999999999999</v>
      </c>
    </row>
    <row r="153" spans="1:13">
      <c r="A153" s="1" t="s">
        <v>131</v>
      </c>
      <c r="B153" s="23">
        <v>187</v>
      </c>
      <c r="C153" s="23">
        <v>21</v>
      </c>
      <c r="D153" s="12">
        <v>1.2110000000000001</v>
      </c>
      <c r="E153" s="12">
        <v>1.2210000000000001</v>
      </c>
      <c r="F153" s="12">
        <v>1.232</v>
      </c>
      <c r="G153" s="12">
        <v>1.2370000000000001</v>
      </c>
      <c r="H153" s="12">
        <v>1.2639999999999998</v>
      </c>
      <c r="I153" s="12">
        <v>1.2719999999999998</v>
      </c>
      <c r="J153" s="12">
        <v>1.2930000000000001</v>
      </c>
      <c r="K153" s="12">
        <v>1.325</v>
      </c>
      <c r="L153" s="12">
        <v>1.331</v>
      </c>
      <c r="M153" s="12">
        <v>1.3560000000000003</v>
      </c>
    </row>
    <row r="154" spans="1:13">
      <c r="A154" s="1" t="s">
        <v>124</v>
      </c>
      <c r="B154" s="23">
        <v>188</v>
      </c>
      <c r="C154" s="23">
        <v>22</v>
      </c>
      <c r="D154" s="12">
        <v>294.14999999999998</v>
      </c>
      <c r="E154" s="12">
        <v>293.41000000000003</v>
      </c>
      <c r="F154" s="12">
        <v>290.89299999999997</v>
      </c>
      <c r="G154" s="12">
        <v>298.00900000000001</v>
      </c>
      <c r="H154" s="12">
        <v>308.06800000000004</v>
      </c>
      <c r="I154" s="12">
        <v>304.471</v>
      </c>
      <c r="J154" s="12">
        <v>309.90600000000006</v>
      </c>
      <c r="K154" s="12">
        <v>323.94600000000003</v>
      </c>
      <c r="L154" s="12">
        <v>320.88900000000001</v>
      </c>
      <c r="M154" s="12">
        <v>325.64199999999994</v>
      </c>
    </row>
    <row r="155" spans="1:13">
      <c r="A155" s="1" t="s">
        <v>73</v>
      </c>
      <c r="B155" s="23">
        <v>191</v>
      </c>
      <c r="C155" s="23">
        <v>32</v>
      </c>
      <c r="D155" s="12">
        <v>0.17699999999999999</v>
      </c>
      <c r="E155" s="12">
        <v>0.18099999999999997</v>
      </c>
      <c r="F155" s="12">
        <v>0.17199999999999999</v>
      </c>
      <c r="G155" s="12">
        <v>0.18099999999999997</v>
      </c>
      <c r="H155" s="12">
        <v>0.17899999999999999</v>
      </c>
      <c r="I155" s="12">
        <v>0.18099999999999997</v>
      </c>
      <c r="J155" s="12">
        <v>0.18599999999999997</v>
      </c>
      <c r="K155" s="12">
        <v>0.18799999999999997</v>
      </c>
      <c r="L155" s="12">
        <v>0.18599999999999997</v>
      </c>
      <c r="M155" s="12">
        <v>0.19</v>
      </c>
    </row>
    <row r="156" spans="1:13">
      <c r="A156" s="1" t="s">
        <v>193</v>
      </c>
      <c r="B156" s="23">
        <v>192</v>
      </c>
      <c r="C156" s="23">
        <v>61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</row>
    <row r="157" spans="1:13">
      <c r="A157" s="1" t="s">
        <v>89</v>
      </c>
      <c r="B157" s="23">
        <v>194</v>
      </c>
      <c r="C157" s="23">
        <v>41</v>
      </c>
      <c r="D157" s="12">
        <v>0.33300000000000002</v>
      </c>
      <c r="E157" s="12">
        <v>0.35199999999999998</v>
      </c>
      <c r="F157" s="12">
        <v>0.33999999999999997</v>
      </c>
      <c r="G157" s="12">
        <v>0.33299999999999996</v>
      </c>
      <c r="H157" s="12">
        <v>0.36499999999999999</v>
      </c>
      <c r="I157" s="12">
        <v>0.36199999999999999</v>
      </c>
      <c r="J157" s="12">
        <v>0.36499999999999999</v>
      </c>
      <c r="K157" s="12">
        <v>0.39100000000000007</v>
      </c>
      <c r="L157" s="12">
        <v>0.4</v>
      </c>
      <c r="M157" s="12">
        <v>0.38800000000000001</v>
      </c>
    </row>
    <row r="158" spans="1:13">
      <c r="A158" s="1" t="s">
        <v>93</v>
      </c>
      <c r="B158" s="23">
        <v>195</v>
      </c>
      <c r="C158" s="23">
        <v>41</v>
      </c>
      <c r="D158" s="12">
        <v>11.500999999999999</v>
      </c>
      <c r="E158" s="12">
        <v>11.690999999999999</v>
      </c>
      <c r="F158" s="12">
        <v>11.605</v>
      </c>
      <c r="G158" s="12">
        <v>11.727</v>
      </c>
      <c r="H158" s="12">
        <v>11.912000000000001</v>
      </c>
      <c r="I158" s="12">
        <v>11.845000000000002</v>
      </c>
      <c r="J158" s="12">
        <v>12.100999999999999</v>
      </c>
      <c r="K158" s="12">
        <v>12.099</v>
      </c>
      <c r="L158" s="12">
        <v>12.128999999999998</v>
      </c>
      <c r="M158" s="12">
        <v>12.372</v>
      </c>
    </row>
    <row r="159" spans="1:13">
      <c r="A159" s="1" t="s">
        <v>117</v>
      </c>
      <c r="B159" s="23">
        <v>196</v>
      </c>
      <c r="C159" s="23">
        <v>25</v>
      </c>
      <c r="D159" s="12">
        <v>14.274000000000001</v>
      </c>
      <c r="E159" s="12">
        <v>13.959999999999999</v>
      </c>
      <c r="F159" s="12">
        <v>14.569999999999999</v>
      </c>
      <c r="G159" s="12">
        <v>14.146000000000001</v>
      </c>
      <c r="H159" s="12">
        <v>14.128</v>
      </c>
      <c r="I159" s="12">
        <v>14.36</v>
      </c>
      <c r="J159" s="12">
        <v>13.837</v>
      </c>
      <c r="K159" s="12">
        <v>14.211999999999998</v>
      </c>
      <c r="L159" s="12">
        <v>14.288000000000002</v>
      </c>
      <c r="M159" s="12">
        <v>14.251999999999999</v>
      </c>
    </row>
    <row r="160" spans="1:13">
      <c r="A160" s="1" t="s">
        <v>152</v>
      </c>
      <c r="B160" s="23">
        <v>198</v>
      </c>
      <c r="C160" s="23">
        <v>54</v>
      </c>
      <c r="D160" s="12">
        <v>0.49800000000000005</v>
      </c>
      <c r="E160" s="12">
        <v>0.49700000000000005</v>
      </c>
      <c r="F160" s="12">
        <v>0.48299999999999998</v>
      </c>
      <c r="G160" s="12">
        <v>0.49400000000000005</v>
      </c>
      <c r="H160" s="12">
        <v>0.48100000000000004</v>
      </c>
      <c r="I160" s="12">
        <v>0.505</v>
      </c>
      <c r="J160" s="12">
        <v>0.52200000000000002</v>
      </c>
      <c r="K160" s="12">
        <v>0.501</v>
      </c>
      <c r="L160" s="12">
        <v>0.52700000000000014</v>
      </c>
      <c r="M160" s="12">
        <v>0.54399999999999993</v>
      </c>
    </row>
    <row r="161" spans="1:13">
      <c r="A161" s="1" t="s">
        <v>179</v>
      </c>
      <c r="B161" s="23">
        <v>199</v>
      </c>
      <c r="C161" s="23">
        <v>51</v>
      </c>
      <c r="D161" s="12">
        <v>5.39</v>
      </c>
      <c r="E161" s="12">
        <v>5.5489999999999995</v>
      </c>
      <c r="F161" s="12">
        <v>5.4829999999999997</v>
      </c>
      <c r="G161" s="12">
        <v>5.7439999999999998</v>
      </c>
      <c r="H161" s="12">
        <v>5.698999999999999</v>
      </c>
      <c r="I161" s="12">
        <v>5.8140000000000009</v>
      </c>
      <c r="J161" s="12">
        <v>5.9929999999999994</v>
      </c>
      <c r="K161" s="12">
        <v>6.1949999999999994</v>
      </c>
      <c r="L161" s="12">
        <v>6.4379999999999997</v>
      </c>
      <c r="M161" s="12">
        <v>6.5739999999999998</v>
      </c>
    </row>
    <row r="162" spans="1:13">
      <c r="A162" s="1" t="s">
        <v>72</v>
      </c>
      <c r="B162" s="23">
        <v>200</v>
      </c>
      <c r="C162" s="23">
        <v>33</v>
      </c>
      <c r="D162" s="12">
        <v>0.187</v>
      </c>
      <c r="E162" s="12">
        <v>0.19799999999999998</v>
      </c>
      <c r="F162" s="12">
        <v>0.188</v>
      </c>
      <c r="G162" s="12">
        <v>0.186</v>
      </c>
      <c r="H162" s="12">
        <v>0.21600000000000003</v>
      </c>
      <c r="I162" s="12">
        <v>0.20899999999999999</v>
      </c>
      <c r="J162" s="12">
        <v>0.217</v>
      </c>
      <c r="K162" s="12">
        <v>0.21299999999999999</v>
      </c>
      <c r="L162" s="12">
        <v>0.20800000000000002</v>
      </c>
      <c r="M162" s="12">
        <v>0.21800000000000003</v>
      </c>
    </row>
    <row r="163" spans="1:13">
      <c r="A163" s="1" t="s">
        <v>135</v>
      </c>
      <c r="B163" s="23">
        <v>201</v>
      </c>
      <c r="C163" s="23">
        <v>21</v>
      </c>
      <c r="D163" s="12">
        <v>0.10500000000000001</v>
      </c>
      <c r="E163" s="12">
        <v>0.10700000000000001</v>
      </c>
      <c r="F163" s="12">
        <v>0.10800000000000001</v>
      </c>
      <c r="G163" s="12">
        <v>0.11000000000000001</v>
      </c>
      <c r="H163" s="12">
        <v>0.11000000000000001</v>
      </c>
      <c r="I163" s="12">
        <v>0.11200000000000002</v>
      </c>
      <c r="J163" s="12">
        <v>0.11400000000000002</v>
      </c>
      <c r="K163" s="12">
        <v>0.11800000000000002</v>
      </c>
      <c r="L163" s="12">
        <v>0.12000000000000002</v>
      </c>
      <c r="M163" s="12">
        <v>0.12</v>
      </c>
    </row>
    <row r="164" spans="1:13">
      <c r="A164" s="1" t="s">
        <v>106</v>
      </c>
      <c r="B164" s="23">
        <v>202</v>
      </c>
      <c r="C164" s="23">
        <v>24</v>
      </c>
      <c r="D164" s="12">
        <v>8.2089999999999996</v>
      </c>
      <c r="E164" s="12">
        <v>8.5470000000000006</v>
      </c>
      <c r="F164" s="12">
        <v>8.3650000000000002</v>
      </c>
      <c r="G164" s="12">
        <v>8.5549999999999997</v>
      </c>
      <c r="H164" s="12">
        <v>8.3329999999999984</v>
      </c>
      <c r="I164" s="12">
        <v>8.3250000000000011</v>
      </c>
      <c r="J164" s="12">
        <v>9.0039999999999996</v>
      </c>
      <c r="K164" s="12">
        <v>8.9409999999999989</v>
      </c>
      <c r="L164" s="12">
        <v>8.8650000000000002</v>
      </c>
      <c r="M164" s="12">
        <v>9.0920000000000005</v>
      </c>
    </row>
    <row r="165" spans="1:13">
      <c r="A165" s="1" t="s">
        <v>153</v>
      </c>
      <c r="B165" s="23">
        <v>203</v>
      </c>
      <c r="C165" s="23">
        <v>54</v>
      </c>
      <c r="D165" s="12">
        <v>7.3140000000000001</v>
      </c>
      <c r="E165" s="12">
        <v>8.048</v>
      </c>
      <c r="F165" s="12">
        <v>7.7199999999999989</v>
      </c>
      <c r="G165" s="12">
        <v>7.8929999999999989</v>
      </c>
      <c r="H165" s="12">
        <v>7.8140000000000018</v>
      </c>
      <c r="I165" s="12">
        <v>8.3659999999999997</v>
      </c>
      <c r="J165" s="12">
        <v>8.7880000000000003</v>
      </c>
      <c r="K165" s="12">
        <v>9.1959999999999997</v>
      </c>
      <c r="L165" s="12">
        <v>9.1630000000000003</v>
      </c>
      <c r="M165" s="12">
        <v>9.6939999999999991</v>
      </c>
    </row>
    <row r="166" spans="1:13">
      <c r="A166" s="1" t="s">
        <v>157</v>
      </c>
      <c r="B166" s="23">
        <v>204</v>
      </c>
      <c r="C166" s="23">
        <v>54</v>
      </c>
      <c r="D166" s="12">
        <v>19.142999999999997</v>
      </c>
      <c r="E166" s="12">
        <v>19.344000000000001</v>
      </c>
      <c r="F166" s="12">
        <v>20.085000000000001</v>
      </c>
      <c r="G166" s="12">
        <v>19.925000000000001</v>
      </c>
      <c r="H166" s="12">
        <v>20.606000000000002</v>
      </c>
      <c r="I166" s="12">
        <v>20.646999999999998</v>
      </c>
      <c r="J166" s="12">
        <v>21.864999999999998</v>
      </c>
      <c r="K166" s="12">
        <v>22.170999999999999</v>
      </c>
      <c r="L166" s="12">
        <v>22.749000000000002</v>
      </c>
      <c r="M166" s="12">
        <v>22.413999999999998</v>
      </c>
    </row>
    <row r="167" spans="1:13">
      <c r="A167" s="1" t="s">
        <v>7</v>
      </c>
      <c r="B167" s="23">
        <v>205</v>
      </c>
      <c r="C167" s="23">
        <v>14</v>
      </c>
      <c r="D167" s="12">
        <v>2.0999999999999998E-2</v>
      </c>
      <c r="E167" s="12">
        <v>2.0999999999999998E-2</v>
      </c>
      <c r="F167" s="12">
        <v>1.9999999999999997E-2</v>
      </c>
      <c r="G167" s="12">
        <v>1.9999999999999997E-2</v>
      </c>
      <c r="H167" s="12">
        <v>2.0999999999999998E-2</v>
      </c>
      <c r="I167" s="12">
        <v>2.0999999999999998E-2</v>
      </c>
      <c r="J167" s="12">
        <v>2.3E-2</v>
      </c>
      <c r="K167" s="12">
        <v>2.0999999999999998E-2</v>
      </c>
      <c r="L167" s="12">
        <v>2.3E-2</v>
      </c>
      <c r="M167" s="12">
        <v>2.4E-2</v>
      </c>
    </row>
    <row r="168" spans="1:13">
      <c r="A168" s="1" t="s">
        <v>68</v>
      </c>
      <c r="B168" s="23">
        <v>209</v>
      </c>
      <c r="C168" s="23">
        <v>33</v>
      </c>
      <c r="D168" s="12">
        <v>3.0000000000000001E-3</v>
      </c>
      <c r="E168" s="12">
        <v>4.0000000000000001E-3</v>
      </c>
      <c r="F168" s="12">
        <v>1E-3</v>
      </c>
      <c r="G168" s="12">
        <v>3.0000000000000001E-3</v>
      </c>
      <c r="H168" s="12">
        <v>8.0000000000000002E-3</v>
      </c>
      <c r="I168" s="12">
        <v>8.9999999999999993E-3</v>
      </c>
      <c r="J168" s="12">
        <v>8.0000000000000002E-3</v>
      </c>
      <c r="K168" s="12">
        <v>8.0000000000000002E-3</v>
      </c>
      <c r="L168" s="12">
        <v>8.0000000000000002E-3</v>
      </c>
      <c r="M168" s="12">
        <v>8.0000000000000002E-3</v>
      </c>
    </row>
    <row r="169" spans="1:13">
      <c r="A169" s="1" t="s">
        <v>69</v>
      </c>
      <c r="B169" s="23">
        <v>211</v>
      </c>
      <c r="C169" s="23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</row>
    <row r="170" spans="1:13">
      <c r="A170" s="1" t="s">
        <v>198</v>
      </c>
      <c r="B170" s="23">
        <v>212</v>
      </c>
      <c r="C170" s="23">
        <v>61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</row>
    <row r="171" spans="1:13">
      <c r="A171" s="1" t="s">
        <v>27</v>
      </c>
      <c r="B171" s="23">
        <v>214</v>
      </c>
      <c r="C171" s="23">
        <v>13</v>
      </c>
      <c r="D171" s="12">
        <v>2.9000000000000005E-2</v>
      </c>
      <c r="E171" s="12">
        <v>2.9000000000000005E-2</v>
      </c>
      <c r="F171" s="12">
        <v>3.0000000000000006E-2</v>
      </c>
      <c r="G171" s="12">
        <v>2.9000000000000005E-2</v>
      </c>
      <c r="H171" s="12">
        <v>2.8000000000000004E-2</v>
      </c>
      <c r="I171" s="12">
        <v>3.0000000000000006E-2</v>
      </c>
      <c r="J171" s="12">
        <v>2.9000000000000005E-2</v>
      </c>
      <c r="K171" s="12">
        <v>3.0000000000000006E-2</v>
      </c>
      <c r="L171" s="12">
        <v>3.0000000000000006E-2</v>
      </c>
      <c r="M171" s="12">
        <v>0.03</v>
      </c>
    </row>
    <row r="172" spans="1:13">
      <c r="A172" s="1" t="s">
        <v>136</v>
      </c>
      <c r="B172" s="23">
        <v>215</v>
      </c>
      <c r="C172" s="23">
        <v>21</v>
      </c>
      <c r="D172" s="12">
        <v>19.836000000000002</v>
      </c>
      <c r="E172" s="12">
        <v>20.116</v>
      </c>
      <c r="F172" s="12">
        <v>20.427</v>
      </c>
      <c r="G172" s="12">
        <v>20.832000000000001</v>
      </c>
      <c r="H172" s="12">
        <v>21.166</v>
      </c>
      <c r="I172" s="12">
        <v>21.291999999999994</v>
      </c>
      <c r="J172" s="12">
        <v>21.495999999999999</v>
      </c>
      <c r="K172" s="12">
        <v>22.154000000000003</v>
      </c>
      <c r="L172" s="12">
        <v>22.324000000000002</v>
      </c>
      <c r="M172" s="12">
        <v>22.648000000000003</v>
      </c>
    </row>
    <row r="173" spans="1:13">
      <c r="A173" s="1" t="s">
        <v>47</v>
      </c>
      <c r="B173" s="23">
        <v>217</v>
      </c>
      <c r="C173" s="23">
        <v>12</v>
      </c>
      <c r="D173" s="12">
        <v>1.45</v>
      </c>
      <c r="E173" s="12">
        <v>1.456</v>
      </c>
      <c r="F173" s="12">
        <v>1.4469999999999998</v>
      </c>
      <c r="G173" s="12">
        <v>1.4659999999999997</v>
      </c>
      <c r="H173" s="12">
        <v>1.456</v>
      </c>
      <c r="I173" s="12">
        <v>1.4790000000000001</v>
      </c>
      <c r="J173" s="12">
        <v>1.4849999999999999</v>
      </c>
      <c r="K173" s="12">
        <v>1.502</v>
      </c>
      <c r="L173" s="12">
        <v>1.49</v>
      </c>
      <c r="M173" s="12">
        <v>1.4940000000000002</v>
      </c>
    </row>
    <row r="174" spans="1:13">
      <c r="A174" s="1" t="s">
        <v>180</v>
      </c>
      <c r="B174" s="23">
        <v>2648</v>
      </c>
      <c r="C174" s="23">
        <v>51</v>
      </c>
      <c r="D174" s="12">
        <v>0.36099999999999993</v>
      </c>
      <c r="E174" s="12">
        <v>0.40200000000000002</v>
      </c>
      <c r="F174" s="12">
        <v>0.39399999999999996</v>
      </c>
      <c r="G174" s="12">
        <v>0.41500000000000004</v>
      </c>
      <c r="H174" s="12">
        <v>0.40899999999999997</v>
      </c>
      <c r="I174" s="12">
        <v>0.44400000000000006</v>
      </c>
      <c r="J174" s="12">
        <v>0.45400000000000001</v>
      </c>
      <c r="K174" s="12">
        <v>0.48999999999999994</v>
      </c>
      <c r="L174" s="12">
        <v>0.49199999999999999</v>
      </c>
      <c r="M174" s="12">
        <v>0.51400000000000001</v>
      </c>
    </row>
    <row r="175" spans="1:13">
      <c r="A175" s="1" t="s">
        <v>46</v>
      </c>
      <c r="B175" s="23">
        <v>221</v>
      </c>
      <c r="C175" s="23">
        <v>12</v>
      </c>
      <c r="D175" s="12">
        <v>0.14700000000000002</v>
      </c>
      <c r="E175" s="12">
        <v>0.14499999999999996</v>
      </c>
      <c r="F175" s="12">
        <v>0.14399999999999999</v>
      </c>
      <c r="G175" s="12">
        <v>0.15099999999999997</v>
      </c>
      <c r="H175" s="12">
        <v>0.14899999999999997</v>
      </c>
      <c r="I175" s="12">
        <v>0.14899999999999999</v>
      </c>
      <c r="J175" s="12">
        <v>0.15000000000000002</v>
      </c>
      <c r="K175" s="12">
        <v>0.152</v>
      </c>
      <c r="L175" s="12">
        <v>0.15099999999999997</v>
      </c>
      <c r="M175" s="12">
        <v>0.156</v>
      </c>
    </row>
    <row r="176" spans="1:13">
      <c r="A176" s="1" t="s">
        <v>119</v>
      </c>
      <c r="B176" s="23">
        <v>222</v>
      </c>
      <c r="C176" s="23">
        <v>25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</row>
    <row r="177" spans="1:13">
      <c r="A177" s="1" t="s">
        <v>158</v>
      </c>
      <c r="B177" s="23">
        <v>223</v>
      </c>
      <c r="C177" s="23">
        <v>54</v>
      </c>
      <c r="D177" s="12">
        <v>0.36</v>
      </c>
      <c r="E177" s="12">
        <v>0.37</v>
      </c>
      <c r="F177" s="12">
        <v>0.372</v>
      </c>
      <c r="G177" s="12">
        <v>0.377</v>
      </c>
      <c r="H177" s="12">
        <v>0.38600000000000001</v>
      </c>
      <c r="I177" s="12">
        <v>0.42399999999999993</v>
      </c>
      <c r="J177" s="12">
        <v>0.43899999999999995</v>
      </c>
      <c r="K177" s="12">
        <v>0.45400000000000001</v>
      </c>
      <c r="L177" s="12">
        <v>0.47699999999999998</v>
      </c>
      <c r="M177" s="12">
        <v>0.49399999999999994</v>
      </c>
    </row>
    <row r="178" spans="1:13">
      <c r="A178" s="1" t="s">
        <v>176</v>
      </c>
      <c r="B178" s="23">
        <v>224</v>
      </c>
      <c r="C178" s="23">
        <v>51</v>
      </c>
      <c r="D178" s="12">
        <v>2.1999999999999999E-2</v>
      </c>
      <c r="E178" s="12">
        <v>2.1999999999999999E-2</v>
      </c>
      <c r="F178" s="12">
        <v>2.3E-2</v>
      </c>
      <c r="G178" s="12">
        <v>2.4E-2</v>
      </c>
      <c r="H178" s="12">
        <v>2.3999999999999997E-2</v>
      </c>
      <c r="I178" s="12">
        <v>2.9000000000000005E-2</v>
      </c>
      <c r="J178" s="12">
        <v>2.7999999999999997E-2</v>
      </c>
      <c r="K178" s="12">
        <v>3.4000000000000009E-2</v>
      </c>
      <c r="L178" s="12">
        <v>3.0999999999999993E-2</v>
      </c>
      <c r="M178" s="12">
        <v>3.2000000000000001E-2</v>
      </c>
    </row>
    <row r="179" spans="1:13">
      <c r="A179" s="1" t="s">
        <v>195</v>
      </c>
      <c r="B179" s="23">
        <v>225</v>
      </c>
      <c r="C179" s="23">
        <v>61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</row>
    <row r="180" spans="1:13">
      <c r="A180" s="1" t="s">
        <v>8</v>
      </c>
      <c r="B180" s="23">
        <v>226</v>
      </c>
      <c r="C180" s="23">
        <v>14</v>
      </c>
      <c r="D180" s="12">
        <v>1.9319999999999999</v>
      </c>
      <c r="E180" s="12">
        <v>1.9489999999999998</v>
      </c>
      <c r="F180" s="12">
        <v>1.9239999999999995</v>
      </c>
      <c r="G180" s="12">
        <v>1.986</v>
      </c>
      <c r="H180" s="12">
        <v>2.0020000000000002</v>
      </c>
      <c r="I180" s="12">
        <v>1.9609999999999999</v>
      </c>
      <c r="J180" s="12">
        <v>1.986</v>
      </c>
      <c r="K180" s="12">
        <v>1.9899999999999998</v>
      </c>
      <c r="L180" s="12">
        <v>1.9850000000000001</v>
      </c>
      <c r="M180" s="12">
        <v>2.012</v>
      </c>
    </row>
    <row r="181" spans="1:13">
      <c r="A181" s="1" t="s">
        <v>42</v>
      </c>
      <c r="B181" s="23">
        <v>227</v>
      </c>
      <c r="C181" s="23">
        <v>15</v>
      </c>
      <c r="D181" s="12">
        <v>9.9789999999999974</v>
      </c>
      <c r="E181" s="12">
        <v>9.968</v>
      </c>
      <c r="F181" s="12">
        <v>10.279</v>
      </c>
      <c r="G181" s="12">
        <v>10.580000000000002</v>
      </c>
      <c r="H181" s="12">
        <v>10.997999999999999</v>
      </c>
      <c r="I181" s="12">
        <v>11.228</v>
      </c>
      <c r="J181" s="12">
        <v>11.224999999999998</v>
      </c>
      <c r="K181" s="12">
        <v>11.722</v>
      </c>
      <c r="L181" s="12">
        <v>11.713000000000001</v>
      </c>
      <c r="M181" s="12">
        <v>11.962</v>
      </c>
    </row>
    <row r="182" spans="1:13">
      <c r="A182" s="1" t="s">
        <v>181</v>
      </c>
      <c r="B182" s="23">
        <v>229</v>
      </c>
      <c r="C182" s="23">
        <v>51</v>
      </c>
      <c r="D182" s="12">
        <v>22.414000000000005</v>
      </c>
      <c r="E182" s="12">
        <v>23.336000000000006</v>
      </c>
      <c r="F182" s="12">
        <v>23.072000000000003</v>
      </c>
      <c r="G182" s="12">
        <v>24.127999999999997</v>
      </c>
      <c r="H182" s="12">
        <v>23.785</v>
      </c>
      <c r="I182" s="12">
        <v>24.644999999999996</v>
      </c>
      <c r="J182" s="12">
        <v>25.419999999999998</v>
      </c>
      <c r="K182" s="12">
        <v>26.629999999999995</v>
      </c>
      <c r="L182" s="12">
        <v>27.558999999999997</v>
      </c>
      <c r="M182" s="12">
        <v>27.860000000000003</v>
      </c>
    </row>
    <row r="183" spans="1:13">
      <c r="A183" s="1" t="s">
        <v>127</v>
      </c>
      <c r="B183" s="23">
        <v>231</v>
      </c>
      <c r="C183" s="23">
        <v>22</v>
      </c>
      <c r="D183" s="12">
        <v>7.9349999999999996</v>
      </c>
      <c r="E183" s="12">
        <v>7.944</v>
      </c>
      <c r="F183" s="12">
        <v>7.8500000000000014</v>
      </c>
      <c r="G183" s="12">
        <v>7.8660000000000014</v>
      </c>
      <c r="H183" s="12">
        <v>7.9480000000000004</v>
      </c>
      <c r="I183" s="12">
        <v>7.8439999999999994</v>
      </c>
      <c r="J183" s="12">
        <v>8.1729999999999983</v>
      </c>
      <c r="K183" s="12">
        <v>8.02</v>
      </c>
      <c r="L183" s="12">
        <v>8.0639999999999983</v>
      </c>
      <c r="M183" s="12">
        <v>8.386000000000001</v>
      </c>
    </row>
    <row r="184" spans="1:13">
      <c r="A184" s="1" t="s">
        <v>35</v>
      </c>
      <c r="B184" s="23">
        <v>6</v>
      </c>
      <c r="C184" s="23">
        <v>14</v>
      </c>
      <c r="D184" s="12">
        <v>21.180999999999997</v>
      </c>
      <c r="E184" s="12">
        <v>21.204000000000001</v>
      </c>
      <c r="F184" s="12">
        <v>21.242999999999999</v>
      </c>
      <c r="G184" s="12">
        <v>21.376999999999999</v>
      </c>
      <c r="H184" s="12">
        <v>21.633000000000003</v>
      </c>
      <c r="I184" s="12">
        <v>21.931000000000001</v>
      </c>
      <c r="J184" s="12">
        <v>21.807999999999996</v>
      </c>
      <c r="K184" s="12">
        <v>22.478000000000002</v>
      </c>
      <c r="L184" s="12">
        <v>22.64</v>
      </c>
      <c r="M184" s="12">
        <v>23.271999999999998</v>
      </c>
    </row>
    <row r="185" spans="1:13">
      <c r="A185" s="1" t="s">
        <v>90</v>
      </c>
      <c r="B185" s="23">
        <v>233</v>
      </c>
      <c r="C185" s="23">
        <v>41</v>
      </c>
      <c r="D185" s="12">
        <v>0.495</v>
      </c>
      <c r="E185" s="12">
        <v>0.50100000000000011</v>
      </c>
      <c r="F185" s="12">
        <v>0.48500000000000015</v>
      </c>
      <c r="G185" s="12">
        <v>0.51600000000000001</v>
      </c>
      <c r="H185" s="12">
        <v>0.53100000000000003</v>
      </c>
      <c r="I185" s="12">
        <v>0.52800000000000002</v>
      </c>
      <c r="J185" s="12">
        <v>0.54399999999999993</v>
      </c>
      <c r="K185" s="12">
        <v>0.54100000000000004</v>
      </c>
      <c r="L185" s="12">
        <v>0.54</v>
      </c>
      <c r="M185" s="12">
        <v>0.54</v>
      </c>
    </row>
    <row r="186" spans="1:13">
      <c r="A186" s="1" t="s">
        <v>40</v>
      </c>
      <c r="B186" s="23">
        <v>235</v>
      </c>
      <c r="C186" s="23">
        <v>15</v>
      </c>
      <c r="D186" s="12">
        <v>0.23499999999999996</v>
      </c>
      <c r="E186" s="12">
        <v>0.22900000000000001</v>
      </c>
      <c r="F186" s="12">
        <v>0.24699999999999997</v>
      </c>
      <c r="G186" s="12">
        <v>0.26100000000000001</v>
      </c>
      <c r="H186" s="12">
        <v>0.27700000000000002</v>
      </c>
      <c r="I186" s="12">
        <v>0.28099999999999997</v>
      </c>
      <c r="J186" s="12">
        <v>0.26700000000000002</v>
      </c>
      <c r="K186" s="12">
        <v>0.29199999999999998</v>
      </c>
      <c r="L186" s="12">
        <v>0.29000000000000004</v>
      </c>
      <c r="M186" s="12">
        <v>0.3</v>
      </c>
    </row>
    <row r="187" spans="1:13">
      <c r="A187" s="1" t="s">
        <v>163</v>
      </c>
      <c r="B187" s="23">
        <v>236</v>
      </c>
      <c r="C187" s="23">
        <v>53</v>
      </c>
      <c r="D187" s="12">
        <v>0.40700000000000003</v>
      </c>
      <c r="E187" s="12">
        <v>0.4</v>
      </c>
      <c r="F187" s="12">
        <v>0.39800000000000002</v>
      </c>
      <c r="G187" s="12">
        <v>0.42199999999999999</v>
      </c>
      <c r="H187" s="12">
        <v>0.40700000000000003</v>
      </c>
      <c r="I187" s="12">
        <v>0.42800000000000005</v>
      </c>
      <c r="J187" s="12">
        <v>0.44300000000000006</v>
      </c>
      <c r="K187" s="12">
        <v>0.41999999999999993</v>
      </c>
      <c r="L187" s="12">
        <v>0.44300000000000006</v>
      </c>
      <c r="M187" s="12">
        <v>0.47200000000000009</v>
      </c>
    </row>
    <row r="188" spans="1:13">
      <c r="A188" s="1" t="s">
        <v>188</v>
      </c>
      <c r="B188" s="23">
        <v>237</v>
      </c>
      <c r="C188" s="23">
        <v>52</v>
      </c>
      <c r="D188" s="12">
        <v>1.9999999999999997E-2</v>
      </c>
      <c r="E188" s="12">
        <v>1.9999999999999997E-2</v>
      </c>
      <c r="F188" s="12">
        <v>1.9999999999999997E-2</v>
      </c>
      <c r="G188" s="12">
        <v>1.9999999999999997E-2</v>
      </c>
      <c r="H188" s="12">
        <v>2.0999999999999998E-2</v>
      </c>
      <c r="I188" s="12">
        <v>2.0999999999999998E-2</v>
      </c>
      <c r="J188" s="12">
        <v>1.9999999999999997E-2</v>
      </c>
      <c r="K188" s="12">
        <v>2.5000000000000001E-2</v>
      </c>
      <c r="L188" s="12">
        <v>2.7000000000000003E-2</v>
      </c>
      <c r="M188" s="12">
        <v>2.6000000000000002E-2</v>
      </c>
    </row>
    <row r="189" spans="1:13">
      <c r="A189" s="1" t="s">
        <v>141</v>
      </c>
      <c r="B189" s="23">
        <v>238</v>
      </c>
      <c r="C189" s="23">
        <v>21</v>
      </c>
      <c r="D189" s="12">
        <v>10.615999999999998</v>
      </c>
      <c r="E189" s="12">
        <v>10.893000000000001</v>
      </c>
      <c r="F189" s="12">
        <v>11.090999999999999</v>
      </c>
      <c r="G189" s="12">
        <v>11.458</v>
      </c>
      <c r="H189" s="12">
        <v>11.544999999999998</v>
      </c>
      <c r="I189" s="12">
        <v>11.612</v>
      </c>
      <c r="J189" s="12">
        <v>11.645</v>
      </c>
      <c r="K189" s="12">
        <v>12.268000000000002</v>
      </c>
      <c r="L189" s="12">
        <v>12.288</v>
      </c>
      <c r="M189" s="12">
        <v>12.34</v>
      </c>
    </row>
    <row r="190" spans="1:13">
      <c r="A190" s="1" t="s">
        <v>101</v>
      </c>
      <c r="B190" s="23">
        <v>239</v>
      </c>
      <c r="C190" s="23">
        <v>23</v>
      </c>
      <c r="D190" s="12">
        <v>6.75</v>
      </c>
      <c r="E190" s="12">
        <v>6.903999999999999</v>
      </c>
      <c r="F190" s="12">
        <v>7.0220000000000002</v>
      </c>
      <c r="G190" s="12">
        <v>7.1909999999999998</v>
      </c>
      <c r="H190" s="12">
        <v>7.0539999999999994</v>
      </c>
      <c r="I190" s="12">
        <v>7.1549999999999994</v>
      </c>
      <c r="J190" s="12">
        <v>7.3900000000000006</v>
      </c>
      <c r="K190" s="12">
        <v>7.5010000000000003</v>
      </c>
      <c r="L190" s="12">
        <v>7.6719999999999997</v>
      </c>
      <c r="M190" s="12">
        <v>7.6519999999999992</v>
      </c>
    </row>
    <row r="191" spans="1:13">
      <c r="A191" s="1" t="s">
        <v>115</v>
      </c>
      <c r="B191" s="23">
        <v>240</v>
      </c>
      <c r="C191" s="23">
        <v>25</v>
      </c>
      <c r="D191" s="12">
        <v>59.013999999999996</v>
      </c>
      <c r="E191" s="12">
        <v>58.555999999999997</v>
      </c>
      <c r="F191" s="12">
        <v>60.129000000000005</v>
      </c>
      <c r="G191" s="12">
        <v>59.686</v>
      </c>
      <c r="H191" s="12">
        <v>61.061</v>
      </c>
      <c r="I191" s="12">
        <v>62.546000000000006</v>
      </c>
      <c r="J191" s="12">
        <v>63.603999999999999</v>
      </c>
      <c r="K191" s="12">
        <v>63.331999999999994</v>
      </c>
      <c r="L191" s="12">
        <v>64.551000000000016</v>
      </c>
      <c r="M191" s="12">
        <v>65.238</v>
      </c>
    </row>
    <row r="192" spans="1:13">
      <c r="A192" s="1" t="s">
        <v>172</v>
      </c>
      <c r="B192" s="23">
        <v>241</v>
      </c>
      <c r="C192" s="23">
        <v>51</v>
      </c>
      <c r="D192" s="12">
        <v>0.51100000000000001</v>
      </c>
      <c r="E192" s="12">
        <v>0.56999999999999995</v>
      </c>
      <c r="F192" s="12">
        <v>0.55800000000000005</v>
      </c>
      <c r="G192" s="12">
        <v>0.58099999999999996</v>
      </c>
      <c r="H192" s="12">
        <v>0.58399999999999996</v>
      </c>
      <c r="I192" s="12">
        <v>0.60200000000000009</v>
      </c>
      <c r="J192" s="12">
        <v>0.6100000000000001</v>
      </c>
      <c r="K192" s="12">
        <v>0.65400000000000003</v>
      </c>
      <c r="L192" s="12">
        <v>0.65299999999999991</v>
      </c>
      <c r="M192" s="12">
        <v>0.67199999999999993</v>
      </c>
    </row>
    <row r="193" spans="1:13">
      <c r="A193" s="1" t="s">
        <v>120</v>
      </c>
      <c r="B193" s="23">
        <v>242</v>
      </c>
      <c r="C193" s="23">
        <v>25</v>
      </c>
      <c r="D193" s="12">
        <v>9.6999999999999989E-2</v>
      </c>
      <c r="E193" s="12">
        <v>0.10200000000000001</v>
      </c>
      <c r="F193" s="12">
        <v>9.8999999999999991E-2</v>
      </c>
      <c r="G193" s="12">
        <v>9.8999999999999991E-2</v>
      </c>
      <c r="H193" s="12">
        <v>0.10400000000000001</v>
      </c>
      <c r="I193" s="12">
        <v>0.10100000000000001</v>
      </c>
      <c r="J193" s="12">
        <v>0.10400000000000001</v>
      </c>
      <c r="K193" s="12">
        <v>0.10600000000000001</v>
      </c>
      <c r="L193" s="12">
        <v>0.10700000000000001</v>
      </c>
      <c r="M193" s="12">
        <v>0.11399999999999999</v>
      </c>
    </row>
    <row r="194" spans="1:13">
      <c r="A194" s="1" t="s">
        <v>44</v>
      </c>
      <c r="B194" s="23">
        <v>243</v>
      </c>
      <c r="C194" s="23">
        <v>12</v>
      </c>
      <c r="D194" s="12">
        <v>1.9999999999999997E-2</v>
      </c>
      <c r="E194" s="12">
        <v>1.9999999999999997E-2</v>
      </c>
      <c r="F194" s="12">
        <v>1.9999999999999997E-2</v>
      </c>
      <c r="G194" s="12">
        <v>1.9999999999999997E-2</v>
      </c>
      <c r="H194" s="12">
        <v>1.9999999999999997E-2</v>
      </c>
      <c r="I194" s="12">
        <v>1.9999999999999997E-2</v>
      </c>
      <c r="J194" s="12">
        <v>1.9999999999999997E-2</v>
      </c>
      <c r="K194" s="12">
        <v>1.9999999999999997E-2</v>
      </c>
      <c r="L194" s="12">
        <v>1.9999999999999997E-2</v>
      </c>
      <c r="M194" s="12">
        <v>0.02</v>
      </c>
    </row>
    <row r="195" spans="1:13">
      <c r="A195" s="1" t="s">
        <v>199</v>
      </c>
      <c r="B195" s="23">
        <v>245</v>
      </c>
      <c r="C195" s="23">
        <v>61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</row>
    <row r="196" spans="1:13">
      <c r="A196" s="1" t="s">
        <v>66</v>
      </c>
      <c r="B196" s="23">
        <v>246</v>
      </c>
      <c r="C196" s="23">
        <v>33</v>
      </c>
      <c r="D196" s="12">
        <v>1.7999999999999999E-2</v>
      </c>
      <c r="E196" s="12">
        <v>1.6999999999999998E-2</v>
      </c>
      <c r="F196" s="12">
        <v>1.6999999999999994E-2</v>
      </c>
      <c r="G196" s="12">
        <v>1.8999999999999996E-2</v>
      </c>
      <c r="H196" s="12">
        <v>2.1999999999999999E-2</v>
      </c>
      <c r="I196" s="12">
        <v>2.0999999999999998E-2</v>
      </c>
      <c r="J196" s="12">
        <v>2.4999999999999998E-2</v>
      </c>
      <c r="K196" s="12">
        <v>2.1999999999999999E-2</v>
      </c>
      <c r="L196" s="12">
        <v>2.4E-2</v>
      </c>
      <c r="M196" s="12">
        <v>2.2000000000000002E-2</v>
      </c>
    </row>
    <row r="197" spans="1:13">
      <c r="A197" s="1" t="s">
        <v>36</v>
      </c>
      <c r="B197" s="23">
        <v>248</v>
      </c>
      <c r="C197" s="23">
        <v>11</v>
      </c>
      <c r="D197" s="12">
        <v>3.1280000000000001</v>
      </c>
      <c r="E197" s="12">
        <v>3.1599999999999997</v>
      </c>
      <c r="F197" s="12">
        <v>3.2109999999999999</v>
      </c>
      <c r="G197" s="12">
        <v>3.2940000000000005</v>
      </c>
      <c r="H197" s="12">
        <v>3.3809999999999993</v>
      </c>
      <c r="I197" s="12">
        <v>3.4209999999999994</v>
      </c>
      <c r="J197" s="12">
        <v>3.4279999999999999</v>
      </c>
      <c r="K197" s="12">
        <v>3.6269999999999998</v>
      </c>
      <c r="L197" s="12">
        <v>3.6459999999999999</v>
      </c>
      <c r="M197" s="12">
        <v>3.6439999999999997</v>
      </c>
    </row>
    <row r="198" spans="1:13">
      <c r="A198" s="1" t="s">
        <v>137</v>
      </c>
      <c r="B198" s="23">
        <v>249</v>
      </c>
      <c r="C198" s="23">
        <v>21</v>
      </c>
      <c r="D198" s="12">
        <v>28.006999999999998</v>
      </c>
      <c r="E198" s="12">
        <v>29.129000000000001</v>
      </c>
      <c r="F198" s="12">
        <v>29.73</v>
      </c>
      <c r="G198" s="12">
        <v>30.524999999999999</v>
      </c>
      <c r="H198" s="12">
        <v>30.805</v>
      </c>
      <c r="I198" s="12">
        <v>31.278000000000002</v>
      </c>
      <c r="J198" s="12">
        <v>31.512</v>
      </c>
      <c r="K198" s="12">
        <v>33.5</v>
      </c>
      <c r="L198" s="12">
        <v>33.647999999999996</v>
      </c>
      <c r="M198" s="12">
        <v>34.247999999999998</v>
      </c>
    </row>
    <row r="199" spans="1:13">
      <c r="A199" s="1" t="s">
        <v>98</v>
      </c>
      <c r="B199" s="23">
        <v>250</v>
      </c>
      <c r="C199" s="23">
        <v>23</v>
      </c>
      <c r="D199" s="12">
        <v>17.968</v>
      </c>
      <c r="E199" s="12">
        <v>18.167999999999999</v>
      </c>
      <c r="F199" s="12">
        <v>18.551000000000002</v>
      </c>
      <c r="G199" s="12">
        <v>18.911999999999999</v>
      </c>
      <c r="H199" s="12">
        <v>18.909999999999997</v>
      </c>
      <c r="I199" s="12">
        <v>19.050000000000004</v>
      </c>
      <c r="J199" s="12">
        <v>19.426000000000002</v>
      </c>
      <c r="K199" s="12">
        <v>19.831</v>
      </c>
      <c r="L199" s="12">
        <v>20.292000000000002</v>
      </c>
      <c r="M199" s="12">
        <v>19.994</v>
      </c>
    </row>
    <row r="200" spans="1:13">
      <c r="A200" s="1" t="s">
        <v>14</v>
      </c>
      <c r="B200" s="23">
        <v>253</v>
      </c>
      <c r="C200" s="23">
        <v>14</v>
      </c>
      <c r="D200" s="12">
        <v>2.9000000000000005E-2</v>
      </c>
      <c r="E200" s="12">
        <v>2.9000000000000005E-2</v>
      </c>
      <c r="F200" s="12">
        <v>2.6999999999999996E-2</v>
      </c>
      <c r="G200" s="12">
        <v>2.7000000000000003E-2</v>
      </c>
      <c r="H200" s="12">
        <v>2.8000000000000004E-2</v>
      </c>
      <c r="I200" s="12">
        <v>2.7000000000000003E-2</v>
      </c>
      <c r="J200" s="12">
        <v>2.7000000000000003E-2</v>
      </c>
      <c r="K200" s="12">
        <v>2.9000000000000005E-2</v>
      </c>
      <c r="L200" s="12">
        <v>2.8000000000000004E-2</v>
      </c>
      <c r="M200" s="12">
        <v>2.8000000000000004E-2</v>
      </c>
    </row>
    <row r="201" spans="1:13">
      <c r="A201" s="1" t="s">
        <v>154</v>
      </c>
      <c r="B201" s="23">
        <v>254</v>
      </c>
      <c r="C201" s="23">
        <v>54</v>
      </c>
      <c r="D201" s="12">
        <v>8.984</v>
      </c>
      <c r="E201" s="12">
        <v>9.1209999999999987</v>
      </c>
      <c r="F201" s="12">
        <v>9.2390000000000008</v>
      </c>
      <c r="G201" s="12">
        <v>9.1939999999999991</v>
      </c>
      <c r="H201" s="12">
        <v>9.25</v>
      </c>
      <c r="I201" s="12">
        <v>9.6519999999999992</v>
      </c>
      <c r="J201" s="12">
        <v>10.295000000000002</v>
      </c>
      <c r="K201" s="12">
        <v>10.270000000000001</v>
      </c>
      <c r="L201" s="12">
        <v>10.285999999999998</v>
      </c>
      <c r="M201" s="12">
        <v>10.627999999999998</v>
      </c>
    </row>
    <row r="202" spans="1:13">
      <c r="A202" s="1" t="s">
        <v>149</v>
      </c>
      <c r="B202" s="23">
        <v>255</v>
      </c>
      <c r="C202" s="23">
        <v>21</v>
      </c>
      <c r="D202" s="12">
        <v>2.8729999999999998</v>
      </c>
      <c r="E202" s="12">
        <v>2.899</v>
      </c>
      <c r="F202" s="12">
        <v>2.9319999999999995</v>
      </c>
      <c r="G202" s="12">
        <v>2.9680000000000004</v>
      </c>
      <c r="H202" s="12">
        <v>3.0219999999999998</v>
      </c>
      <c r="I202" s="12">
        <v>3.0520000000000005</v>
      </c>
      <c r="J202" s="12">
        <v>3.1179999999999999</v>
      </c>
      <c r="K202" s="12">
        <v>3.1990000000000003</v>
      </c>
      <c r="L202" s="12">
        <v>3.2369999999999997</v>
      </c>
      <c r="M202" s="12">
        <v>3.282</v>
      </c>
    </row>
    <row r="203" spans="1:13">
      <c r="A203" s="1" t="s">
        <v>168</v>
      </c>
      <c r="B203" s="23">
        <v>256</v>
      </c>
      <c r="C203" s="23">
        <v>53</v>
      </c>
      <c r="D203" s="12">
        <v>0.499</v>
      </c>
      <c r="E203" s="12">
        <v>0.51300000000000012</v>
      </c>
      <c r="F203" s="12">
        <v>0.51700000000000002</v>
      </c>
      <c r="G203" s="12">
        <v>0.50500000000000012</v>
      </c>
      <c r="H203" s="12">
        <v>0.49400000000000005</v>
      </c>
      <c r="I203" s="12">
        <v>0.49899999999999994</v>
      </c>
      <c r="J203" s="12">
        <v>0.52400000000000002</v>
      </c>
      <c r="K203" s="12">
        <v>0.53899999999999992</v>
      </c>
      <c r="L203" s="12">
        <v>0.56400000000000006</v>
      </c>
      <c r="M203" s="12">
        <v>0.59000000000000008</v>
      </c>
    </row>
    <row r="204" spans="1:13">
      <c r="A204" s="1" t="s">
        <v>13</v>
      </c>
      <c r="B204" s="23">
        <v>257</v>
      </c>
      <c r="C204" s="23">
        <v>14</v>
      </c>
      <c r="D204" s="12">
        <v>1.0620000000000001</v>
      </c>
      <c r="E204" s="12">
        <v>1.0310000000000001</v>
      </c>
      <c r="F204" s="12">
        <v>1.0180000000000002</v>
      </c>
      <c r="G204" s="12">
        <v>1.0169999999999999</v>
      </c>
      <c r="H204" s="12">
        <v>1.0409999999999999</v>
      </c>
      <c r="I204" s="12">
        <v>1.002</v>
      </c>
      <c r="J204" s="12">
        <v>1.0680000000000001</v>
      </c>
      <c r="K204" s="12">
        <v>1.0840000000000001</v>
      </c>
      <c r="L204" s="12">
        <v>1.03</v>
      </c>
      <c r="M204" s="12">
        <v>1.046</v>
      </c>
    </row>
    <row r="205" spans="1:13">
      <c r="A205" s="1" t="s">
        <v>82</v>
      </c>
      <c r="B205" s="23">
        <v>259</v>
      </c>
      <c r="C205" s="23">
        <v>31</v>
      </c>
      <c r="D205" s="12">
        <v>191.91199999999998</v>
      </c>
      <c r="E205" s="12">
        <v>199.495</v>
      </c>
      <c r="F205" s="12">
        <v>199.21899999999999</v>
      </c>
      <c r="G205" s="12">
        <v>200.54900000000004</v>
      </c>
      <c r="H205" s="12">
        <v>205.82900000000004</v>
      </c>
      <c r="I205" s="12">
        <v>207.02800000000002</v>
      </c>
      <c r="J205" s="12">
        <v>214.01799999999997</v>
      </c>
      <c r="K205" s="12">
        <v>218.71700000000001</v>
      </c>
      <c r="L205" s="12">
        <v>218.76499999999996</v>
      </c>
      <c r="M205" s="12">
        <v>216.75799999999998</v>
      </c>
    </row>
    <row r="206" spans="1:13">
      <c r="A206" s="1" t="s">
        <v>91</v>
      </c>
      <c r="B206" s="23">
        <v>260</v>
      </c>
      <c r="C206" s="23">
        <v>41</v>
      </c>
      <c r="D206" s="12">
        <v>2.8929999999999998</v>
      </c>
      <c r="E206" s="12">
        <v>2.835</v>
      </c>
      <c r="F206" s="12">
        <v>2.8839999999999999</v>
      </c>
      <c r="G206" s="12">
        <v>2.8020000000000005</v>
      </c>
      <c r="H206" s="12">
        <v>2.802</v>
      </c>
      <c r="I206" s="12">
        <v>2.7749999999999999</v>
      </c>
      <c r="J206" s="12">
        <v>2.8010000000000002</v>
      </c>
      <c r="K206" s="12">
        <v>2.8229999999999995</v>
      </c>
      <c r="L206" s="12">
        <v>2.8479999999999999</v>
      </c>
      <c r="M206" s="12">
        <v>2.8780000000000001</v>
      </c>
    </row>
    <row r="207" spans="1:13">
      <c r="A207" s="1" t="s">
        <v>100</v>
      </c>
      <c r="B207" s="23">
        <v>261</v>
      </c>
      <c r="C207" s="23">
        <v>23</v>
      </c>
      <c r="D207" s="12">
        <v>42.932000000000002</v>
      </c>
      <c r="E207" s="12">
        <v>43.766999999999996</v>
      </c>
      <c r="F207" s="12">
        <v>44.545999999999999</v>
      </c>
      <c r="G207" s="12">
        <v>45.186999999999998</v>
      </c>
      <c r="H207" s="12">
        <v>44.966999999999999</v>
      </c>
      <c r="I207" s="12">
        <v>45.643999999999991</v>
      </c>
      <c r="J207" s="12">
        <v>46.578999999999994</v>
      </c>
      <c r="K207" s="12">
        <v>47.370999999999995</v>
      </c>
      <c r="L207" s="12">
        <v>48.411000000000008</v>
      </c>
      <c r="M207" s="12">
        <v>48.046000000000006</v>
      </c>
    </row>
    <row r="208" spans="1:13">
      <c r="A208" s="1" t="s">
        <v>194</v>
      </c>
      <c r="B208" s="23">
        <v>262</v>
      </c>
      <c r="C208" s="23">
        <v>61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</row>
    <row r="209" spans="1:13">
      <c r="A209" s="1" t="s">
        <v>92</v>
      </c>
      <c r="B209" s="23">
        <v>263</v>
      </c>
      <c r="C209" s="23">
        <v>41</v>
      </c>
      <c r="D209" s="12">
        <v>4.5400000000000009</v>
      </c>
      <c r="E209" s="12">
        <v>4.55</v>
      </c>
      <c r="F209" s="12">
        <v>4.3609999999999998</v>
      </c>
      <c r="G209" s="12">
        <v>4.7240000000000002</v>
      </c>
      <c r="H209" s="12">
        <v>4.9279999999999999</v>
      </c>
      <c r="I209" s="12">
        <v>5.032</v>
      </c>
      <c r="J209" s="12">
        <v>5.4109999999999996</v>
      </c>
      <c r="K209" s="12">
        <v>5.4219999999999988</v>
      </c>
      <c r="L209" s="12">
        <v>5.3529999999999998</v>
      </c>
      <c r="M209" s="12">
        <v>5.5019999999999998</v>
      </c>
    </row>
    <row r="210" spans="1:13">
      <c r="A210" s="1" t="s">
        <v>112</v>
      </c>
      <c r="B210" s="23">
        <v>264</v>
      </c>
      <c r="C210" s="23">
        <v>25</v>
      </c>
      <c r="D210" s="12">
        <v>40.667999999999992</v>
      </c>
      <c r="E210" s="12">
        <v>40.202000000000005</v>
      </c>
      <c r="F210" s="12">
        <v>40.914000000000001</v>
      </c>
      <c r="G210" s="12">
        <v>40.250999999999998</v>
      </c>
      <c r="H210" s="12">
        <v>40.988999999999997</v>
      </c>
      <c r="I210" s="12">
        <v>42.637</v>
      </c>
      <c r="J210" s="12">
        <v>42.51700000000001</v>
      </c>
      <c r="K210" s="12">
        <v>42.781999999999996</v>
      </c>
      <c r="L210" s="12">
        <v>43.361999999999995</v>
      </c>
      <c r="M210" s="12">
        <v>43.525999999999996</v>
      </c>
    </row>
    <row r="211" spans="1:13">
      <c r="A211" s="1" t="s">
        <v>138</v>
      </c>
      <c r="B211" s="23">
        <v>269</v>
      </c>
      <c r="C211" s="23">
        <v>21</v>
      </c>
      <c r="D211" s="12">
        <v>4.266</v>
      </c>
      <c r="E211" s="12">
        <v>4.277000000000001</v>
      </c>
      <c r="F211" s="12">
        <v>4.2779999999999996</v>
      </c>
      <c r="G211" s="12">
        <v>4.3049999999999997</v>
      </c>
      <c r="H211" s="12">
        <v>4.3049999999999997</v>
      </c>
      <c r="I211" s="12">
        <v>4.2759999999999998</v>
      </c>
      <c r="J211" s="12">
        <v>4.2969999999999997</v>
      </c>
      <c r="K211" s="12">
        <v>4.3179999999999996</v>
      </c>
      <c r="L211" s="12">
        <v>4.2889999999999997</v>
      </c>
      <c r="M211" s="12">
        <v>4.452</v>
      </c>
    </row>
    <row r="212" spans="1:13">
      <c r="A212" s="1" t="s">
        <v>9</v>
      </c>
      <c r="B212" s="23">
        <v>270</v>
      </c>
      <c r="C212" s="23">
        <v>14</v>
      </c>
      <c r="D212" s="12">
        <v>0.45099999999999996</v>
      </c>
      <c r="E212" s="12">
        <v>0.45599999999999996</v>
      </c>
      <c r="F212" s="12">
        <v>0.44800000000000006</v>
      </c>
      <c r="G212" s="12">
        <v>0.46500000000000002</v>
      </c>
      <c r="H212" s="12">
        <v>0.47799999999999992</v>
      </c>
      <c r="I212" s="12">
        <v>0.504</v>
      </c>
      <c r="J212" s="12">
        <v>0.53999999999999992</v>
      </c>
      <c r="K212" s="12">
        <v>0.56600000000000006</v>
      </c>
      <c r="L212" s="12">
        <v>0.53</v>
      </c>
      <c r="M212" s="12">
        <v>0.55400000000000005</v>
      </c>
    </row>
    <row r="213" spans="1:13">
      <c r="A213" s="1" t="s">
        <v>15</v>
      </c>
      <c r="B213" s="23">
        <v>271</v>
      </c>
      <c r="C213" s="23">
        <v>14</v>
      </c>
      <c r="D213" s="12">
        <v>0.93800000000000006</v>
      </c>
      <c r="E213" s="12">
        <v>0.95899999999999996</v>
      </c>
      <c r="F213" s="12">
        <v>0.98200000000000021</v>
      </c>
      <c r="G213" s="12">
        <v>1.0330000000000001</v>
      </c>
      <c r="H213" s="12">
        <v>1.0569999999999999</v>
      </c>
      <c r="I213" s="12">
        <v>1.079</v>
      </c>
      <c r="J213" s="12">
        <v>1.1239999999999999</v>
      </c>
      <c r="K213" s="12">
        <v>1.1950000000000001</v>
      </c>
      <c r="L213" s="12">
        <v>1.1240000000000001</v>
      </c>
      <c r="M213" s="12">
        <v>1.2120000000000002</v>
      </c>
    </row>
    <row r="214" spans="1:13">
      <c r="A214" s="1" t="s">
        <v>222</v>
      </c>
      <c r="B214" s="53">
        <v>165</v>
      </c>
      <c r="C214" s="53">
        <v>54</v>
      </c>
      <c r="D214" s="12">
        <v>0.93799999999999994</v>
      </c>
      <c r="E214" s="12">
        <v>0.98799999999999988</v>
      </c>
      <c r="F214" s="12">
        <v>0.97000000000000008</v>
      </c>
      <c r="G214" s="12">
        <v>0.9860000000000001</v>
      </c>
      <c r="H214" s="12">
        <v>0.97800000000000009</v>
      </c>
      <c r="I214" s="12">
        <v>1.032</v>
      </c>
      <c r="J214" s="12">
        <v>1.1489999999999998</v>
      </c>
      <c r="K214" s="12">
        <v>1.119</v>
      </c>
      <c r="L214" s="12">
        <v>1.123</v>
      </c>
      <c r="M214" s="12">
        <v>1.2260000000000002</v>
      </c>
    </row>
    <row r="215" spans="1:13">
      <c r="A215" s="1" t="s">
        <v>34</v>
      </c>
      <c r="B215" s="53">
        <v>145</v>
      </c>
      <c r="C215" s="53">
        <v>11</v>
      </c>
      <c r="D215" s="12">
        <v>4.6050000000000004</v>
      </c>
      <c r="E215" s="12">
        <v>4.6449999999999996</v>
      </c>
      <c r="F215" s="12">
        <v>4.6839999999999993</v>
      </c>
      <c r="G215" s="12">
        <v>4.7510000000000003</v>
      </c>
      <c r="H215" s="12">
        <v>4.8650000000000002</v>
      </c>
      <c r="I215" s="12">
        <v>4.8930000000000007</v>
      </c>
      <c r="J215" s="12">
        <v>4.9239999999999995</v>
      </c>
      <c r="K215" s="12">
        <v>5.0339999999999989</v>
      </c>
      <c r="L215" s="12">
        <v>5.0670000000000002</v>
      </c>
      <c r="M215" s="12">
        <v>5.08</v>
      </c>
    </row>
  </sheetData>
  <phoneticPr fontId="3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/>
  </sheetViews>
  <sheetFormatPr defaultColWidth="8.85546875" defaultRowHeight="15"/>
  <cols>
    <col min="1" max="3" width="8.85546875" style="16"/>
    <col min="4" max="4" width="12.7109375" style="16" bestFit="1" customWidth="1"/>
    <col min="5" max="16384" width="8.85546875" style="16"/>
  </cols>
  <sheetData>
    <row r="1" spans="1:14" ht="26.25">
      <c r="A1" s="15" t="s">
        <v>241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228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16" t="s">
        <v>3</v>
      </c>
      <c r="B5" s="16">
        <v>1</v>
      </c>
      <c r="D5" s="16">
        <v>17.000447999999995</v>
      </c>
      <c r="E5" s="16">
        <v>24.407540000000001</v>
      </c>
      <c r="F5" s="16">
        <v>32.858805000000004</v>
      </c>
      <c r="G5" s="16">
        <v>46.569879999999991</v>
      </c>
      <c r="H5" s="16">
        <v>54.266165000000001</v>
      </c>
    </row>
    <row r="6" spans="1:14">
      <c r="A6" s="16" t="s">
        <v>20</v>
      </c>
      <c r="B6" s="16">
        <v>2</v>
      </c>
      <c r="D6" s="16">
        <v>297.79899300000005</v>
      </c>
      <c r="E6" s="16">
        <v>424.35142299999995</v>
      </c>
      <c r="F6" s="16">
        <v>536.468165</v>
      </c>
      <c r="G6" s="16">
        <v>625.67735800000003</v>
      </c>
      <c r="H6" s="16">
        <v>672.37253499999997</v>
      </c>
    </row>
    <row r="7" spans="1:14">
      <c r="A7" s="16" t="s">
        <v>208</v>
      </c>
      <c r="B7" s="16">
        <v>3</v>
      </c>
      <c r="D7" s="16">
        <v>222.041011</v>
      </c>
      <c r="E7" s="16">
        <v>175.70267100000001</v>
      </c>
      <c r="F7" s="16">
        <v>160.24599499999999</v>
      </c>
      <c r="G7" s="16">
        <v>153.96177599999999</v>
      </c>
      <c r="H7" s="16">
        <v>132.82720099999997</v>
      </c>
    </row>
    <row r="8" spans="1:14">
      <c r="A8" s="16" t="s">
        <v>86</v>
      </c>
      <c r="B8" s="16">
        <v>4</v>
      </c>
      <c r="D8" s="16">
        <v>29.089133000000004</v>
      </c>
      <c r="E8" s="16">
        <v>28.896014999999991</v>
      </c>
      <c r="F8" s="16">
        <v>32.687230999999997</v>
      </c>
      <c r="G8" s="16">
        <v>34.210281000000002</v>
      </c>
      <c r="H8" s="16">
        <v>34.705729000000005</v>
      </c>
    </row>
    <row r="9" spans="1:14">
      <c r="A9" s="16" t="s">
        <v>84</v>
      </c>
      <c r="B9" s="16">
        <v>5</v>
      </c>
      <c r="D9" s="16">
        <v>226.75931499999996</v>
      </c>
      <c r="E9" s="16">
        <v>229.94543999999999</v>
      </c>
      <c r="F9" s="16">
        <v>244.61718100000002</v>
      </c>
      <c r="G9" s="16">
        <v>249.96953100000002</v>
      </c>
      <c r="H9" s="16">
        <v>234.94028600000001</v>
      </c>
    </row>
    <row r="10" spans="1:14">
      <c r="A10" s="16" t="s">
        <v>207</v>
      </c>
      <c r="B10" s="16">
        <v>6</v>
      </c>
      <c r="D10" s="16">
        <v>1.8905500000000002</v>
      </c>
      <c r="E10" s="16">
        <v>2.0435690000000002</v>
      </c>
      <c r="F10" s="16">
        <v>1.9169049999999996</v>
      </c>
      <c r="G10" s="16">
        <v>1.8883190000000001</v>
      </c>
      <c r="H10" s="16">
        <v>2.0322089999999999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16">
        <v>11</v>
      </c>
      <c r="C15" s="16">
        <v>1</v>
      </c>
      <c r="D15" s="16">
        <v>10.326607999999998</v>
      </c>
      <c r="E15" s="16">
        <v>12.593447999999999</v>
      </c>
      <c r="F15" s="16">
        <v>13.827884000000001</v>
      </c>
      <c r="G15" s="16">
        <v>16.249796</v>
      </c>
      <c r="H15" s="16">
        <v>15.961326</v>
      </c>
    </row>
    <row r="16" spans="1:14">
      <c r="A16" s="1" t="s">
        <v>58</v>
      </c>
      <c r="B16" s="16">
        <v>12</v>
      </c>
      <c r="C16" s="16">
        <v>1</v>
      </c>
      <c r="D16" s="16">
        <v>2.7614289999999997</v>
      </c>
      <c r="E16" s="16">
        <v>5.1070289999999998</v>
      </c>
      <c r="F16" s="16">
        <v>7.8344190000000005</v>
      </c>
      <c r="G16" s="16">
        <v>13.029625999999999</v>
      </c>
      <c r="H16" s="16">
        <v>18.613516000000001</v>
      </c>
    </row>
    <row r="17" spans="1:8">
      <c r="A17" s="1" t="s">
        <v>24</v>
      </c>
      <c r="B17" s="16">
        <v>13</v>
      </c>
      <c r="C17" s="16">
        <v>1</v>
      </c>
      <c r="D17" s="16">
        <v>0.61607899999999993</v>
      </c>
      <c r="E17" s="16">
        <v>0.87672000000000005</v>
      </c>
      <c r="F17" s="16">
        <v>1.5613240000000002</v>
      </c>
      <c r="G17" s="16">
        <v>3.6016110000000001</v>
      </c>
      <c r="H17" s="16">
        <v>4.0498339999999997</v>
      </c>
    </row>
    <row r="18" spans="1:8">
      <c r="A18" s="1" t="s">
        <v>4</v>
      </c>
      <c r="B18" s="16">
        <v>14</v>
      </c>
      <c r="C18" s="16">
        <v>1</v>
      </c>
      <c r="D18" s="16">
        <v>1.6914409999999998</v>
      </c>
      <c r="E18" s="16">
        <v>3.3598189999999999</v>
      </c>
      <c r="F18" s="16">
        <v>6.1547859999999996</v>
      </c>
      <c r="G18" s="16">
        <v>8.981643</v>
      </c>
      <c r="H18" s="16">
        <v>9.7906570000000013</v>
      </c>
    </row>
    <row r="19" spans="1:8">
      <c r="A19" s="1" t="s">
        <v>16</v>
      </c>
      <c r="B19" s="16">
        <v>15</v>
      </c>
      <c r="C19" s="16">
        <v>1</v>
      </c>
      <c r="D19" s="16">
        <v>1.6048909999999998</v>
      </c>
      <c r="E19" s="16">
        <v>2.4705239999999997</v>
      </c>
      <c r="F19" s="16">
        <v>3.4803919999999997</v>
      </c>
      <c r="G19" s="16">
        <v>4.7072039999999999</v>
      </c>
      <c r="H19" s="16">
        <v>5.8508319999999996</v>
      </c>
    </row>
    <row r="20" spans="1:8">
      <c r="A20" s="1" t="s">
        <v>132</v>
      </c>
      <c r="B20" s="16">
        <v>21</v>
      </c>
      <c r="C20" s="16">
        <v>2</v>
      </c>
      <c r="D20" s="16">
        <v>29.371064999999998</v>
      </c>
      <c r="E20" s="16">
        <v>32.969220999999997</v>
      </c>
      <c r="F20" s="16">
        <v>34.181785000000005</v>
      </c>
      <c r="G20" s="16">
        <v>35.679628000000001</v>
      </c>
      <c r="H20" s="16">
        <v>28.615426999999997</v>
      </c>
    </row>
    <row r="21" spans="1:8">
      <c r="A21" s="1" t="s">
        <v>202</v>
      </c>
      <c r="B21" s="16">
        <v>22</v>
      </c>
      <c r="C21" s="16">
        <v>2</v>
      </c>
      <c r="D21" s="16">
        <v>42.781706</v>
      </c>
      <c r="E21" s="16">
        <v>64.398082000000002</v>
      </c>
      <c r="F21" s="16">
        <v>78.179140000000004</v>
      </c>
      <c r="G21" s="16">
        <v>101.81456200000001</v>
      </c>
      <c r="H21" s="16">
        <v>130.970009</v>
      </c>
    </row>
    <row r="22" spans="1:8">
      <c r="A22" s="1" t="s">
        <v>99</v>
      </c>
      <c r="B22" s="16">
        <v>23</v>
      </c>
      <c r="C22" s="16">
        <v>2</v>
      </c>
      <c r="D22" s="16">
        <v>23.698262</v>
      </c>
      <c r="E22" s="16">
        <v>29.433047000000002</v>
      </c>
      <c r="F22" s="16">
        <v>38.024624000000003</v>
      </c>
      <c r="G22" s="16">
        <v>45.073475999999999</v>
      </c>
      <c r="H22" s="16">
        <v>48.912723999999997</v>
      </c>
    </row>
    <row r="23" spans="1:8">
      <c r="A23" s="1" t="s">
        <v>203</v>
      </c>
      <c r="B23" s="16">
        <v>24</v>
      </c>
      <c r="C23" s="16">
        <v>2</v>
      </c>
      <c r="D23" s="16">
        <v>161.02781700000003</v>
      </c>
      <c r="E23" s="16">
        <v>256.84460999999999</v>
      </c>
      <c r="F23" s="16">
        <v>340.053023</v>
      </c>
      <c r="G23" s="16">
        <v>388.21488299999999</v>
      </c>
      <c r="H23" s="16">
        <v>405.23634800000002</v>
      </c>
    </row>
    <row r="24" spans="1:8">
      <c r="A24" s="1" t="s">
        <v>204</v>
      </c>
      <c r="B24" s="16">
        <v>25</v>
      </c>
      <c r="C24" s="16">
        <v>2</v>
      </c>
      <c r="D24" s="16">
        <v>40.920142999999996</v>
      </c>
      <c r="E24" s="16">
        <v>40.706462999999999</v>
      </c>
      <c r="F24" s="16">
        <v>46.029592999999998</v>
      </c>
      <c r="G24" s="16">
        <v>54.894809000000009</v>
      </c>
      <c r="H24" s="16">
        <v>58.638027000000008</v>
      </c>
    </row>
    <row r="25" spans="1:8">
      <c r="A25" s="1" t="s">
        <v>205</v>
      </c>
      <c r="B25" s="16">
        <v>31</v>
      </c>
      <c r="C25" s="16">
        <v>3</v>
      </c>
      <c r="D25" s="16">
        <v>210.90848800000001</v>
      </c>
      <c r="E25" s="16">
        <v>165.19668900000002</v>
      </c>
      <c r="F25" s="16">
        <v>148.608981</v>
      </c>
      <c r="G25" s="16">
        <v>141.17061799999999</v>
      </c>
      <c r="H25" s="16">
        <v>118.17322999999999</v>
      </c>
    </row>
    <row r="26" spans="1:8">
      <c r="A26" s="1" t="s">
        <v>74</v>
      </c>
      <c r="B26" s="16">
        <v>32</v>
      </c>
      <c r="C26" s="16">
        <v>3</v>
      </c>
      <c r="D26" s="16">
        <v>8.519164</v>
      </c>
      <c r="E26" s="16">
        <v>8.670501999999999</v>
      </c>
      <c r="F26" s="16">
        <v>9.8302769999999988</v>
      </c>
      <c r="G26" s="16">
        <v>11.009989999999998</v>
      </c>
      <c r="H26" s="16">
        <v>12.94928</v>
      </c>
    </row>
    <row r="27" spans="1:8">
      <c r="A27" s="1" t="s">
        <v>206</v>
      </c>
      <c r="B27" s="16">
        <v>33</v>
      </c>
      <c r="C27" s="16">
        <v>3</v>
      </c>
      <c r="D27" s="16">
        <v>2.613359</v>
      </c>
      <c r="E27" s="16">
        <v>1.8354800000000002</v>
      </c>
      <c r="F27" s="16">
        <v>1.806737</v>
      </c>
      <c r="G27" s="16">
        <v>1.7811680000000001</v>
      </c>
      <c r="H27" s="16">
        <v>1.704691</v>
      </c>
    </row>
    <row r="28" spans="1:8">
      <c r="A28" s="1" t="s">
        <v>86</v>
      </c>
      <c r="B28" s="16">
        <v>41</v>
      </c>
      <c r="C28" s="16">
        <v>4</v>
      </c>
      <c r="D28" s="16">
        <v>29.089133000000004</v>
      </c>
      <c r="E28" s="16">
        <v>28.896014999999991</v>
      </c>
      <c r="F28" s="16">
        <v>32.687230999999997</v>
      </c>
      <c r="G28" s="16">
        <v>34.210281000000002</v>
      </c>
      <c r="H28" s="16">
        <v>34.705729000000005</v>
      </c>
    </row>
    <row r="29" spans="1:8">
      <c r="A29" s="1" t="s">
        <v>162</v>
      </c>
      <c r="B29" s="16">
        <v>51</v>
      </c>
      <c r="C29" s="16">
        <v>5</v>
      </c>
      <c r="D29" s="16">
        <v>30.367785999999995</v>
      </c>
      <c r="E29" s="16">
        <v>27.681310999999997</v>
      </c>
      <c r="F29" s="16">
        <v>26.071261000000007</v>
      </c>
      <c r="G29" s="16">
        <v>25.80921</v>
      </c>
      <c r="H29" s="16">
        <v>23.178139000000002</v>
      </c>
    </row>
    <row r="30" spans="1:8">
      <c r="A30" s="1" t="s">
        <v>145</v>
      </c>
      <c r="B30" s="16">
        <v>52</v>
      </c>
      <c r="C30" s="16">
        <v>5</v>
      </c>
      <c r="D30" s="16">
        <v>65.885671999999985</v>
      </c>
      <c r="E30" s="16">
        <v>54.054956999999995</v>
      </c>
      <c r="F30" s="16">
        <v>45.380290000000002</v>
      </c>
      <c r="G30" s="16">
        <v>42.147716000000003</v>
      </c>
      <c r="H30" s="16">
        <v>38.777803999999989</v>
      </c>
    </row>
    <row r="31" spans="1:8">
      <c r="A31" s="1" t="s">
        <v>160</v>
      </c>
      <c r="B31" s="16">
        <v>53</v>
      </c>
      <c r="C31" s="16">
        <v>5</v>
      </c>
      <c r="D31" s="16">
        <v>17.504774999999999</v>
      </c>
      <c r="E31" s="16">
        <v>17.599043999999999</v>
      </c>
      <c r="F31" s="16">
        <v>16.801154</v>
      </c>
      <c r="G31" s="16">
        <v>16.291493000000003</v>
      </c>
      <c r="H31" s="16">
        <v>15.054278</v>
      </c>
    </row>
    <row r="32" spans="1:8">
      <c r="A32" s="1" t="s">
        <v>150</v>
      </c>
      <c r="B32" s="16">
        <v>54</v>
      </c>
      <c r="C32" s="16">
        <v>5</v>
      </c>
      <c r="D32" s="16">
        <v>113.001082</v>
      </c>
      <c r="E32" s="16">
        <v>130.610128</v>
      </c>
      <c r="F32" s="16">
        <v>156.364476</v>
      </c>
      <c r="G32" s="16">
        <v>165.72111200000001</v>
      </c>
      <c r="H32" s="16">
        <v>157.93006500000001</v>
      </c>
    </row>
    <row r="33" spans="1:13">
      <c r="A33" s="1" t="s">
        <v>207</v>
      </c>
      <c r="B33" s="16">
        <v>61</v>
      </c>
      <c r="C33" s="16">
        <v>6</v>
      </c>
      <c r="D33" s="16">
        <v>1.8905500000000002</v>
      </c>
      <c r="E33" s="16">
        <v>2.0435690000000002</v>
      </c>
      <c r="F33" s="16">
        <v>1.9169049999999996</v>
      </c>
      <c r="G33" s="16">
        <v>1.8883190000000001</v>
      </c>
      <c r="H33" s="16">
        <v>2.0322089999999999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6">
        <v>1</v>
      </c>
      <c r="C38" s="16">
        <v>21</v>
      </c>
      <c r="D38" s="13">
        <v>0.32289800000000002</v>
      </c>
      <c r="E38" s="12">
        <v>1.2210369999999999</v>
      </c>
      <c r="F38" s="12">
        <v>2.1292740000000001</v>
      </c>
      <c r="G38" s="12">
        <v>2.4104480000000001</v>
      </c>
      <c r="H38" s="12">
        <v>2.835537</v>
      </c>
      <c r="I38" s="12"/>
      <c r="J38" s="12"/>
      <c r="K38" s="12"/>
      <c r="L38" s="12"/>
      <c r="M38" s="12"/>
    </row>
    <row r="39" spans="1:13">
      <c r="A39" s="1" t="s">
        <v>183</v>
      </c>
      <c r="B39" s="16">
        <v>3</v>
      </c>
      <c r="C39" s="16">
        <v>51</v>
      </c>
      <c r="D39" s="12">
        <v>0.236899</v>
      </c>
      <c r="E39" s="12">
        <v>0.24410499999999999</v>
      </c>
      <c r="F39" s="12">
        <v>0.26488699999999998</v>
      </c>
      <c r="G39" s="12">
        <v>0.29031899999999999</v>
      </c>
      <c r="H39" s="12">
        <v>0.29180200000000001</v>
      </c>
      <c r="I39" s="12"/>
      <c r="J39" s="12"/>
      <c r="K39" s="12"/>
      <c r="L39" s="12"/>
      <c r="M39" s="12"/>
    </row>
    <row r="40" spans="1:13">
      <c r="A40" s="1" t="s">
        <v>38</v>
      </c>
      <c r="B40" s="16">
        <v>4</v>
      </c>
      <c r="C40" s="16">
        <v>11</v>
      </c>
      <c r="D40" s="12">
        <v>1.6744520000000001</v>
      </c>
      <c r="E40" s="12">
        <v>2.209368</v>
      </c>
      <c r="F40" s="12">
        <v>2.4995349999999998</v>
      </c>
      <c r="G40" s="12">
        <v>2.6235689999999998</v>
      </c>
      <c r="H40" s="12">
        <v>2.555631</v>
      </c>
      <c r="I40" s="12"/>
      <c r="J40" s="12"/>
      <c r="K40" s="12"/>
      <c r="L40" s="12"/>
      <c r="M40" s="12"/>
    </row>
    <row r="41" spans="1:13">
      <c r="A41" s="1" t="s">
        <v>32</v>
      </c>
      <c r="B41" s="16">
        <v>8</v>
      </c>
      <c r="C41" s="16">
        <v>13</v>
      </c>
      <c r="D41" s="12">
        <v>0.16031400000000001</v>
      </c>
      <c r="E41" s="12">
        <v>0.25347399999999998</v>
      </c>
      <c r="F41" s="12">
        <v>0.28306900000000002</v>
      </c>
      <c r="G41" s="12">
        <v>0.36982999999999999</v>
      </c>
      <c r="H41" s="12">
        <v>0.54426699999999995</v>
      </c>
      <c r="I41" s="12"/>
      <c r="J41" s="12"/>
      <c r="K41" s="12"/>
      <c r="L41" s="12"/>
      <c r="M41" s="12"/>
    </row>
    <row r="42" spans="1:13">
      <c r="A42" s="1" t="s">
        <v>97</v>
      </c>
      <c r="B42" s="16">
        <v>12</v>
      </c>
      <c r="C42" s="16">
        <v>41</v>
      </c>
      <c r="D42" s="12">
        <v>8.7405150000000003</v>
      </c>
      <c r="E42" s="12">
        <v>7.791442</v>
      </c>
      <c r="F42" s="12">
        <v>8.8050370000000004</v>
      </c>
      <c r="G42" s="12">
        <v>8.1067020000000003</v>
      </c>
      <c r="H42" s="12">
        <v>8.1243660000000002</v>
      </c>
      <c r="I42" s="12"/>
      <c r="J42" s="12"/>
      <c r="K42" s="12"/>
      <c r="L42" s="12"/>
      <c r="M42" s="12"/>
    </row>
    <row r="43" spans="1:13">
      <c r="A43" s="1" t="s">
        <v>148</v>
      </c>
      <c r="B43" s="16">
        <v>13</v>
      </c>
      <c r="C43" s="16">
        <v>23</v>
      </c>
      <c r="D43" s="12">
        <v>0.63624999999999998</v>
      </c>
      <c r="E43" s="12">
        <v>0.78930800000000001</v>
      </c>
      <c r="F43" s="12">
        <v>0.972279</v>
      </c>
      <c r="G43" s="12">
        <v>1.2485299999999999</v>
      </c>
      <c r="H43" s="12">
        <v>1.373353</v>
      </c>
      <c r="I43" s="12"/>
      <c r="J43" s="12"/>
      <c r="K43" s="12"/>
      <c r="L43" s="12"/>
      <c r="M43" s="12"/>
    </row>
    <row r="44" spans="1:13">
      <c r="A44" s="1" t="s">
        <v>191</v>
      </c>
      <c r="B44" s="16">
        <v>17</v>
      </c>
      <c r="C44" s="16">
        <v>61</v>
      </c>
      <c r="D44" s="12">
        <v>1.120438</v>
      </c>
      <c r="E44" s="12">
        <v>1.203716</v>
      </c>
      <c r="F44" s="12">
        <v>1.211875</v>
      </c>
      <c r="G44" s="12">
        <v>1.1394500000000001</v>
      </c>
      <c r="H44" s="12">
        <v>1.2358560000000001</v>
      </c>
      <c r="I44" s="12"/>
      <c r="J44" s="12"/>
      <c r="K44" s="12"/>
      <c r="L44" s="12"/>
      <c r="M44" s="12"/>
    </row>
    <row r="45" spans="1:13">
      <c r="A45" s="1" t="s">
        <v>190</v>
      </c>
      <c r="B45" s="16">
        <v>18</v>
      </c>
      <c r="C45" s="16">
        <v>52</v>
      </c>
      <c r="D45" s="12">
        <v>2.500391</v>
      </c>
      <c r="E45" s="12">
        <v>2.2875679999999998</v>
      </c>
      <c r="F45" s="12">
        <v>2.1033569999999999</v>
      </c>
      <c r="G45" s="12">
        <v>2.0367549999999999</v>
      </c>
      <c r="H45" s="12">
        <v>1.865775</v>
      </c>
      <c r="I45" s="12"/>
      <c r="J45" s="12"/>
      <c r="K45" s="12"/>
      <c r="L45" s="12"/>
      <c r="M45" s="12"/>
    </row>
    <row r="46" spans="1:13">
      <c r="A46" s="1" t="s">
        <v>147</v>
      </c>
      <c r="B46" s="16">
        <v>19</v>
      </c>
      <c r="C46" s="16">
        <v>23</v>
      </c>
      <c r="D46" s="12">
        <v>5.2038070000000003</v>
      </c>
      <c r="E46" s="12">
        <v>5.3578359999999998</v>
      </c>
      <c r="F46" s="12">
        <v>5.0244809999999998</v>
      </c>
      <c r="G46" s="12">
        <v>4.6466430000000001</v>
      </c>
      <c r="H46" s="12">
        <v>4.4775970000000003</v>
      </c>
      <c r="I46" s="12"/>
      <c r="J46" s="12"/>
      <c r="K46" s="12"/>
      <c r="L46" s="12"/>
      <c r="M46" s="12"/>
    </row>
    <row r="47" spans="1:13">
      <c r="A47" s="1" t="s">
        <v>67</v>
      </c>
      <c r="B47" s="16">
        <v>20</v>
      </c>
      <c r="C47" s="16">
        <v>33</v>
      </c>
      <c r="D47" s="12">
        <v>0.10181999999999999</v>
      </c>
      <c r="E47" s="12">
        <v>5.7633999999999998E-2</v>
      </c>
      <c r="F47" s="12">
        <v>3.8753000000000003E-2</v>
      </c>
      <c r="G47" s="12">
        <v>2.0913999999999999E-2</v>
      </c>
      <c r="H47" s="12">
        <v>3.2550000000000001E-3</v>
      </c>
      <c r="I47" s="12"/>
      <c r="J47" s="12"/>
      <c r="K47" s="12"/>
      <c r="L47" s="12"/>
      <c r="M47" s="12"/>
    </row>
    <row r="48" spans="1:13">
      <c r="A48" s="1" t="s">
        <v>146</v>
      </c>
      <c r="B48" s="16">
        <v>21</v>
      </c>
      <c r="C48" s="16">
        <v>21</v>
      </c>
      <c r="D48" s="12">
        <v>0.40825299999999998</v>
      </c>
      <c r="E48" s="12">
        <v>0.31082500000000002</v>
      </c>
      <c r="F48" s="12">
        <v>0.28579100000000002</v>
      </c>
      <c r="G48" s="12">
        <v>0.28775699999999999</v>
      </c>
      <c r="H48" s="12">
        <v>0.18426899999999999</v>
      </c>
      <c r="I48" s="12"/>
      <c r="J48" s="12"/>
      <c r="K48" s="12"/>
      <c r="L48" s="12"/>
      <c r="M48" s="12"/>
    </row>
    <row r="49" spans="1:13">
      <c r="A49" s="1" t="s">
        <v>129</v>
      </c>
      <c r="B49" s="16">
        <v>23</v>
      </c>
      <c r="C49" s="16">
        <v>22</v>
      </c>
      <c r="D49" s="12">
        <v>1.7777559999999999</v>
      </c>
      <c r="E49" s="12">
        <v>1.9839659999999999</v>
      </c>
      <c r="F49" s="12">
        <v>2.8514339999999998</v>
      </c>
      <c r="G49" s="12">
        <v>4.5152169999999998</v>
      </c>
      <c r="H49" s="12">
        <v>6.7893949999999998</v>
      </c>
      <c r="I49" s="12"/>
      <c r="J49" s="12"/>
      <c r="K49" s="12"/>
      <c r="L49" s="12"/>
      <c r="M49" s="12"/>
    </row>
    <row r="50" spans="1:13">
      <c r="A50" s="1" t="s">
        <v>70</v>
      </c>
      <c r="B50" s="16">
        <v>24</v>
      </c>
      <c r="C50" s="16">
        <v>33</v>
      </c>
      <c r="D50" s="12">
        <v>6.1934999999999997E-2</v>
      </c>
      <c r="E50" s="12">
        <v>3.9542000000000001E-2</v>
      </c>
      <c r="F50" s="12">
        <v>3.3449E-2</v>
      </c>
      <c r="G50" s="12">
        <v>2.7865000000000001E-2</v>
      </c>
      <c r="H50" s="12">
        <v>1.6511999999999999E-2</v>
      </c>
      <c r="I50" s="12"/>
      <c r="J50" s="12"/>
      <c r="K50" s="12"/>
      <c r="L50" s="12"/>
      <c r="M50" s="12"/>
    </row>
    <row r="51" spans="1:13">
      <c r="A51" s="1" t="s">
        <v>155</v>
      </c>
      <c r="B51" s="16">
        <v>26</v>
      </c>
      <c r="C51" s="16">
        <v>54</v>
      </c>
      <c r="D51" s="12">
        <v>1.912121</v>
      </c>
      <c r="E51" s="12">
        <v>2.5307330000000001</v>
      </c>
      <c r="F51" s="12">
        <v>3.0492219999999999</v>
      </c>
      <c r="G51" s="12">
        <v>3.2080709999999999</v>
      </c>
      <c r="H51" s="12">
        <v>3.0267520000000001</v>
      </c>
      <c r="I51" s="12"/>
      <c r="J51" s="12"/>
      <c r="K51" s="12"/>
      <c r="L51" s="12"/>
      <c r="M51" s="12"/>
    </row>
    <row r="52" spans="1:13">
      <c r="A52" s="1" t="s">
        <v>189</v>
      </c>
      <c r="B52" s="16">
        <v>27</v>
      </c>
      <c r="C52" s="16">
        <v>52</v>
      </c>
      <c r="D52" s="12">
        <v>6.5620500000000002</v>
      </c>
      <c r="E52" s="12">
        <v>5.9968630000000003</v>
      </c>
      <c r="F52" s="12">
        <v>5.0305249999999999</v>
      </c>
      <c r="G52" s="12">
        <v>4.848992</v>
      </c>
      <c r="H52" s="12">
        <v>4.4394830000000001</v>
      </c>
      <c r="I52" s="12"/>
      <c r="J52" s="12"/>
      <c r="K52" s="12"/>
      <c r="L52" s="12"/>
      <c r="M52" s="12"/>
    </row>
    <row r="53" spans="1:13">
      <c r="A53" s="1" t="s">
        <v>81</v>
      </c>
      <c r="B53" s="16">
        <v>28</v>
      </c>
      <c r="C53" s="16">
        <v>32</v>
      </c>
      <c r="D53" s="12">
        <v>4.6935999999999999E-2</v>
      </c>
      <c r="E53" s="12">
        <v>4.3527999999999997E-2</v>
      </c>
      <c r="F53" s="12">
        <v>4.546E-2</v>
      </c>
      <c r="G53" s="12">
        <v>5.3612E-2</v>
      </c>
      <c r="H53" s="12">
        <v>6.2380999999999999E-2</v>
      </c>
      <c r="I53" s="12"/>
      <c r="J53" s="12"/>
      <c r="K53" s="12"/>
      <c r="L53" s="12"/>
      <c r="M53" s="12"/>
    </row>
    <row r="54" spans="1:13">
      <c r="A54" s="1" t="s">
        <v>60</v>
      </c>
      <c r="B54" s="16">
        <v>29</v>
      </c>
      <c r="C54" s="16">
        <v>12</v>
      </c>
      <c r="D54" s="12">
        <v>2.9648000000000001E-2</v>
      </c>
      <c r="E54" s="12">
        <v>5.9970000000000002E-2</v>
      </c>
      <c r="F54" s="12">
        <v>0.1143</v>
      </c>
      <c r="G54" s="12">
        <v>0.20752899999999999</v>
      </c>
      <c r="H54" s="12">
        <v>0.44851999999999997</v>
      </c>
      <c r="I54" s="12"/>
      <c r="J54" s="12"/>
      <c r="K54" s="12"/>
      <c r="L54" s="12"/>
      <c r="M54" s="12"/>
    </row>
    <row r="55" spans="1:13">
      <c r="A55" s="1" t="s">
        <v>128</v>
      </c>
      <c r="B55" s="16">
        <v>31</v>
      </c>
      <c r="C55" s="16">
        <v>22</v>
      </c>
      <c r="D55" s="12">
        <v>7.6880000000000004E-3</v>
      </c>
      <c r="E55" s="12">
        <v>4.2729999999999997E-2</v>
      </c>
      <c r="F55" s="12">
        <v>8.4900000000000003E-2</v>
      </c>
      <c r="G55" s="12">
        <v>0.121715</v>
      </c>
      <c r="H55" s="12">
        <v>0.16763400000000001</v>
      </c>
      <c r="I55" s="12"/>
      <c r="J55" s="12"/>
      <c r="K55" s="12"/>
      <c r="L55" s="12"/>
      <c r="M55" s="12"/>
    </row>
    <row r="56" spans="1:13">
      <c r="A56" s="1" t="s">
        <v>96</v>
      </c>
      <c r="B56" s="16">
        <v>33</v>
      </c>
      <c r="C56" s="16">
        <v>41</v>
      </c>
      <c r="D56" s="12">
        <v>0.31439600000000001</v>
      </c>
      <c r="E56" s="12">
        <v>0.199104</v>
      </c>
      <c r="F56" s="12">
        <v>0.213615</v>
      </c>
      <c r="G56" s="12">
        <v>0.22839100000000001</v>
      </c>
      <c r="H56" s="12">
        <v>0.28603499999999998</v>
      </c>
      <c r="I56" s="12"/>
      <c r="J56" s="12"/>
      <c r="K56" s="12"/>
      <c r="L56" s="12"/>
      <c r="M56" s="12"/>
    </row>
    <row r="57" spans="1:13">
      <c r="A57" s="1" t="s">
        <v>182</v>
      </c>
      <c r="B57" s="16">
        <v>34</v>
      </c>
      <c r="C57" s="16">
        <v>51</v>
      </c>
      <c r="D57" s="12">
        <v>1.500046</v>
      </c>
      <c r="E57" s="12">
        <v>1.7580169999999999</v>
      </c>
      <c r="F57" s="12">
        <v>2.5048680000000001</v>
      </c>
      <c r="G57" s="12">
        <v>3.055739</v>
      </c>
      <c r="H57" s="12">
        <v>3.0807519999999999</v>
      </c>
      <c r="I57" s="12"/>
      <c r="J57" s="12"/>
      <c r="K57" s="12"/>
      <c r="L57" s="12"/>
      <c r="M57" s="12"/>
    </row>
    <row r="58" spans="1:13">
      <c r="A58" s="1" t="s">
        <v>43</v>
      </c>
      <c r="B58" s="16">
        <v>35</v>
      </c>
      <c r="C58" s="16">
        <v>15</v>
      </c>
      <c r="D58" s="12">
        <v>6.0513999999999998E-2</v>
      </c>
      <c r="E58" s="12">
        <v>0.18764500000000001</v>
      </c>
      <c r="F58" s="12">
        <v>0.18359900000000001</v>
      </c>
      <c r="G58" s="12">
        <v>0.216117</v>
      </c>
      <c r="H58" s="12">
        <v>0.22888900000000001</v>
      </c>
      <c r="I58" s="12"/>
      <c r="J58" s="12"/>
      <c r="K58" s="12"/>
      <c r="L58" s="12"/>
      <c r="M58" s="12"/>
    </row>
    <row r="59" spans="1:13">
      <c r="A59" s="1" t="s">
        <v>95</v>
      </c>
      <c r="B59" s="16">
        <v>37</v>
      </c>
      <c r="C59" s="16">
        <v>41</v>
      </c>
      <c r="D59" s="12">
        <v>11.793407</v>
      </c>
      <c r="E59" s="12">
        <v>13.359294999999999</v>
      </c>
      <c r="F59" s="12">
        <v>15.210171000000001</v>
      </c>
      <c r="G59" s="12">
        <v>16.685359999999999</v>
      </c>
      <c r="H59" s="12">
        <v>16.741638999999999</v>
      </c>
      <c r="I59" s="12"/>
      <c r="J59" s="12"/>
      <c r="K59" s="12"/>
      <c r="L59" s="12"/>
      <c r="M59" s="12"/>
    </row>
    <row r="60" spans="1:13">
      <c r="A60" s="1" t="s">
        <v>116</v>
      </c>
      <c r="B60" s="16">
        <v>40</v>
      </c>
      <c r="C60" s="16">
        <v>25</v>
      </c>
      <c r="D60" s="12">
        <v>0.22178800000000001</v>
      </c>
      <c r="E60" s="12">
        <v>0.21068100000000001</v>
      </c>
      <c r="F60" s="12">
        <v>0.15013899999999999</v>
      </c>
      <c r="G60" s="12">
        <v>0.101439</v>
      </c>
      <c r="H60" s="12">
        <v>2.9825000000000001E-2</v>
      </c>
      <c r="I60" s="12"/>
      <c r="J60" s="12"/>
      <c r="K60" s="12"/>
      <c r="L60" s="12"/>
      <c r="M60" s="12"/>
    </row>
    <row r="61" spans="1:13">
      <c r="A61" s="1" t="s">
        <v>159</v>
      </c>
      <c r="B61" s="16">
        <v>41</v>
      </c>
      <c r="C61" s="16">
        <v>54</v>
      </c>
      <c r="D61" s="12">
        <v>9.0749919999999999</v>
      </c>
      <c r="E61" s="12">
        <v>11.130744999999999</v>
      </c>
      <c r="F61" s="12">
        <v>13.716703000000001</v>
      </c>
      <c r="G61" s="12">
        <v>15.411020000000001</v>
      </c>
      <c r="H61" s="12">
        <v>15.278323</v>
      </c>
      <c r="I61" s="12"/>
      <c r="J61" s="12"/>
      <c r="K61" s="12"/>
      <c r="L61" s="12"/>
      <c r="M61" s="12"/>
    </row>
    <row r="62" spans="1:13">
      <c r="A62" s="1" t="s">
        <v>59</v>
      </c>
      <c r="B62" s="16">
        <v>42</v>
      </c>
      <c r="C62" s="16">
        <v>12</v>
      </c>
      <c r="D62" s="12">
        <v>4.8659000000000001E-2</v>
      </c>
      <c r="E62" s="12">
        <v>6.7276000000000002E-2</v>
      </c>
      <c r="F62" s="12">
        <v>0.132713</v>
      </c>
      <c r="G62" s="12">
        <v>0.27756799999999998</v>
      </c>
      <c r="H62" s="12">
        <v>0.48624899999999999</v>
      </c>
      <c r="I62" s="12"/>
      <c r="J62" s="12"/>
      <c r="K62" s="12"/>
      <c r="L62" s="12"/>
      <c r="M62" s="12"/>
    </row>
    <row r="63" spans="1:13">
      <c r="A63" s="1" t="s">
        <v>22</v>
      </c>
      <c r="B63" s="16">
        <v>43</v>
      </c>
      <c r="C63" s="16">
        <v>14</v>
      </c>
      <c r="D63" s="12">
        <v>7.7159999999999998E-3</v>
      </c>
      <c r="E63" s="12">
        <v>1.0852000000000001E-2</v>
      </c>
      <c r="F63" s="12">
        <v>2.1846999999999998E-2</v>
      </c>
      <c r="G63" s="12">
        <v>5.4309000000000003E-2</v>
      </c>
      <c r="H63" s="12">
        <v>0.119366</v>
      </c>
      <c r="I63" s="12"/>
      <c r="J63" s="12"/>
      <c r="K63" s="12"/>
      <c r="L63" s="12"/>
      <c r="M63" s="12"/>
    </row>
    <row r="64" spans="1:13">
      <c r="A64" s="1" t="s">
        <v>111</v>
      </c>
      <c r="B64" s="16">
        <v>44</v>
      </c>
      <c r="C64" s="16">
        <v>25</v>
      </c>
      <c r="D64" s="12">
        <v>8.8927999999999993E-2</v>
      </c>
      <c r="E64" s="12">
        <v>0.12674299999999999</v>
      </c>
      <c r="F64" s="12">
        <v>0.213004</v>
      </c>
      <c r="G64" s="12">
        <v>0.35820400000000002</v>
      </c>
      <c r="H64" s="12">
        <v>0.64957799999999999</v>
      </c>
      <c r="I64" s="12"/>
      <c r="J64" s="12"/>
      <c r="K64" s="12"/>
      <c r="L64" s="12"/>
      <c r="M64" s="12"/>
    </row>
    <row r="65" spans="1:13">
      <c r="A65" s="1" t="s">
        <v>30</v>
      </c>
      <c r="B65" s="16">
        <v>45</v>
      </c>
      <c r="C65" s="16">
        <v>13</v>
      </c>
      <c r="D65" s="12">
        <v>0.16873099999999999</v>
      </c>
      <c r="E65" s="12">
        <v>0.134627</v>
      </c>
      <c r="F65" s="12">
        <v>0.18826799999999999</v>
      </c>
      <c r="G65" s="12">
        <v>0.36846299999999998</v>
      </c>
      <c r="H65" s="12">
        <v>0.858317</v>
      </c>
      <c r="I65" s="12"/>
      <c r="J65" s="12"/>
      <c r="K65" s="12"/>
      <c r="L65" s="12"/>
      <c r="M65" s="12"/>
    </row>
    <row r="66" spans="1:13">
      <c r="A66" s="1" t="s">
        <v>201</v>
      </c>
      <c r="B66" s="16">
        <v>46</v>
      </c>
      <c r="C66" s="16">
        <v>31</v>
      </c>
      <c r="D66" s="12">
        <v>31.75413</v>
      </c>
      <c r="E66" s="12">
        <v>26.261264000000001</v>
      </c>
      <c r="F66" s="12">
        <v>22.764548999999999</v>
      </c>
      <c r="G66" s="12">
        <v>20.941766999999999</v>
      </c>
      <c r="H66" s="12">
        <v>18.652294999999999</v>
      </c>
      <c r="I66" s="12"/>
      <c r="J66" s="12"/>
      <c r="K66" s="12"/>
      <c r="L66" s="12"/>
      <c r="M66" s="12"/>
    </row>
    <row r="67" spans="1:13">
      <c r="A67" s="1" t="s">
        <v>57</v>
      </c>
      <c r="B67" s="16">
        <v>47</v>
      </c>
      <c r="C67" s="16">
        <v>12</v>
      </c>
      <c r="D67" s="12">
        <v>1.6211E-2</v>
      </c>
      <c r="E67" s="12">
        <v>1.941E-2</v>
      </c>
      <c r="F67" s="12">
        <v>2.0937999999999998E-2</v>
      </c>
      <c r="G67" s="12">
        <v>1.4121E-2</v>
      </c>
      <c r="H67" s="12">
        <v>5.3819999999999996E-3</v>
      </c>
      <c r="I67" s="12"/>
      <c r="J67" s="12"/>
      <c r="K67" s="12"/>
      <c r="L67" s="12"/>
      <c r="M67" s="12"/>
    </row>
    <row r="68" spans="1:13">
      <c r="A68" s="1" t="s">
        <v>31</v>
      </c>
      <c r="B68" s="16">
        <v>49</v>
      </c>
      <c r="C68" s="16">
        <v>13</v>
      </c>
      <c r="D68" s="12">
        <v>6.4710000000000002E-3</v>
      </c>
      <c r="E68" s="12">
        <v>5.7970000000000001E-3</v>
      </c>
      <c r="F68" s="12">
        <v>7.3350000000000004E-3</v>
      </c>
      <c r="G68" s="12">
        <v>1.2086E-2</v>
      </c>
      <c r="H68" s="12">
        <v>2.3283000000000002E-2</v>
      </c>
      <c r="I68" s="12"/>
      <c r="J68" s="12"/>
      <c r="K68" s="12"/>
      <c r="L68" s="12"/>
      <c r="M68" s="12"/>
    </row>
    <row r="69" spans="1:13">
      <c r="A69" s="1" t="s">
        <v>26</v>
      </c>
      <c r="B69" s="16">
        <v>50</v>
      </c>
      <c r="C69" s="16">
        <v>13</v>
      </c>
      <c r="D69" s="12">
        <v>5.4004000000000003E-2</v>
      </c>
      <c r="E69" s="12">
        <v>5.9880999999999997E-2</v>
      </c>
      <c r="F69" s="12">
        <v>7.9159999999999994E-2</v>
      </c>
      <c r="G69" s="12">
        <v>0.13015099999999999</v>
      </c>
      <c r="H69" s="12">
        <v>0.23318900000000001</v>
      </c>
      <c r="I69" s="12"/>
      <c r="J69" s="12"/>
      <c r="K69" s="12"/>
      <c r="L69" s="12"/>
      <c r="M69" s="12"/>
    </row>
    <row r="70" spans="1:13">
      <c r="A70" s="1" t="s">
        <v>94</v>
      </c>
      <c r="B70" s="16">
        <v>51</v>
      </c>
      <c r="C70" s="16">
        <v>41</v>
      </c>
      <c r="D70" s="12">
        <v>2.4728119999999998</v>
      </c>
      <c r="E70" s="12">
        <v>2.4061330000000001</v>
      </c>
      <c r="F70" s="12">
        <v>2.5429889999999999</v>
      </c>
      <c r="G70" s="12">
        <v>2.573086</v>
      </c>
      <c r="H70" s="12">
        <v>2.3764880000000002</v>
      </c>
      <c r="I70" s="12"/>
      <c r="J70" s="12"/>
      <c r="K70" s="12"/>
      <c r="L70" s="12"/>
      <c r="M70" s="12"/>
    </row>
    <row r="71" spans="1:13">
      <c r="A71" s="1" t="s">
        <v>109</v>
      </c>
      <c r="B71" s="16">
        <v>147295</v>
      </c>
      <c r="C71" s="16">
        <v>24</v>
      </c>
      <c r="D71" s="12">
        <v>133.060608</v>
      </c>
      <c r="E71" s="12">
        <v>229.29128</v>
      </c>
      <c r="F71" s="12">
        <v>312.15954599999998</v>
      </c>
      <c r="G71" s="12">
        <v>360.21850599999999</v>
      </c>
      <c r="H71" s="12">
        <v>380.428223</v>
      </c>
      <c r="I71" s="12"/>
      <c r="J71" s="12"/>
      <c r="K71" s="12"/>
      <c r="L71" s="12"/>
      <c r="M71" s="12"/>
    </row>
    <row r="72" spans="1:13">
      <c r="A72" s="1" t="s">
        <v>85</v>
      </c>
      <c r="B72" s="16">
        <v>57</v>
      </c>
      <c r="C72" s="16">
        <v>41</v>
      </c>
      <c r="D72" s="12">
        <v>1.023574</v>
      </c>
      <c r="E72" s="12">
        <v>1.2630319999999999</v>
      </c>
      <c r="F72" s="12">
        <v>1.595094</v>
      </c>
      <c r="G72" s="12">
        <v>1.8625419999999999</v>
      </c>
      <c r="H72" s="12">
        <v>2.241743</v>
      </c>
      <c r="I72" s="12"/>
      <c r="J72" s="12"/>
      <c r="K72" s="12"/>
      <c r="L72" s="12"/>
      <c r="M72" s="12"/>
    </row>
    <row r="73" spans="1:13">
      <c r="A73" s="1" t="s">
        <v>21</v>
      </c>
      <c r="B73" s="16">
        <v>58</v>
      </c>
      <c r="C73" s="16">
        <v>14</v>
      </c>
      <c r="D73" s="12">
        <v>3.15E-3</v>
      </c>
      <c r="E73" s="12">
        <v>1.5510000000000001E-3</v>
      </c>
      <c r="F73" s="12">
        <v>1.6149999999999999E-3</v>
      </c>
      <c r="G73" s="12">
        <v>6.0700000000000001E-4</v>
      </c>
      <c r="H73" s="12">
        <v>4.1999999999999998E-5</v>
      </c>
      <c r="I73" s="12"/>
      <c r="J73" s="12"/>
      <c r="K73" s="12"/>
      <c r="L73" s="12"/>
      <c r="M73" s="12"/>
    </row>
    <row r="74" spans="1:13">
      <c r="A74" s="1" t="s">
        <v>28</v>
      </c>
      <c r="B74" s="16">
        <v>59</v>
      </c>
      <c r="C74" s="16">
        <v>13</v>
      </c>
      <c r="D74" s="12">
        <v>2.7917999999999998E-2</v>
      </c>
      <c r="E74" s="12">
        <v>7.0503999999999997E-2</v>
      </c>
      <c r="F74" s="12">
        <v>0.13733300000000001</v>
      </c>
      <c r="G74" s="12">
        <v>0.205483</v>
      </c>
      <c r="H74" s="12">
        <v>0.26667999999999997</v>
      </c>
      <c r="I74" s="12"/>
      <c r="J74" s="12"/>
      <c r="K74" s="12"/>
      <c r="L74" s="12"/>
      <c r="M74" s="12"/>
    </row>
    <row r="75" spans="1:13">
      <c r="A75" s="1" t="s">
        <v>80</v>
      </c>
      <c r="B75" s="16">
        <v>61</v>
      </c>
      <c r="C75" s="16">
        <v>32</v>
      </c>
      <c r="D75" s="12">
        <v>0.38962400000000003</v>
      </c>
      <c r="E75" s="12">
        <v>0.46398600000000001</v>
      </c>
      <c r="F75" s="12">
        <v>0.53516399999999997</v>
      </c>
      <c r="G75" s="12">
        <v>0.60757799999999995</v>
      </c>
      <c r="H75" s="12">
        <v>0.64083999999999997</v>
      </c>
      <c r="I75" s="12"/>
      <c r="J75" s="12"/>
      <c r="K75" s="12"/>
      <c r="L75" s="12"/>
      <c r="M75" s="12"/>
    </row>
    <row r="76" spans="1:13">
      <c r="A76" s="1" t="s">
        <v>211</v>
      </c>
      <c r="B76" s="16">
        <v>66</v>
      </c>
      <c r="C76" s="16">
        <v>12</v>
      </c>
      <c r="D76" s="12">
        <v>0.31869500000000001</v>
      </c>
      <c r="E76" s="12">
        <v>0.37507200000000002</v>
      </c>
      <c r="F76" s="12">
        <v>0.51903900000000003</v>
      </c>
      <c r="G76" s="12">
        <v>0.94617600000000002</v>
      </c>
      <c r="H76" s="12">
        <v>1.791499</v>
      </c>
      <c r="I76" s="12"/>
      <c r="J76" s="12"/>
      <c r="K76" s="12"/>
      <c r="L76" s="12"/>
      <c r="M76" s="12"/>
    </row>
    <row r="77" spans="1:13">
      <c r="A77" s="1" t="s">
        <v>174</v>
      </c>
      <c r="B77" s="16">
        <v>62</v>
      </c>
      <c r="C77" s="16">
        <v>51</v>
      </c>
      <c r="D77" s="12">
        <v>0.99307800000000002</v>
      </c>
      <c r="E77" s="12">
        <v>0.95417200000000002</v>
      </c>
      <c r="F77" s="12">
        <v>1.0328079999999999</v>
      </c>
      <c r="G77" s="12">
        <v>1.0732250000000001</v>
      </c>
      <c r="H77" s="12">
        <v>1.0290550000000001</v>
      </c>
      <c r="I77" s="12"/>
      <c r="J77" s="12"/>
      <c r="K77" s="12"/>
      <c r="L77" s="12"/>
      <c r="M77" s="12"/>
    </row>
    <row r="78" spans="1:13">
      <c r="A78" s="1" t="s">
        <v>64</v>
      </c>
      <c r="B78" s="16">
        <v>63</v>
      </c>
      <c r="C78" s="16">
        <v>33</v>
      </c>
      <c r="D78" s="12">
        <v>1.1620889999999999</v>
      </c>
      <c r="E78" s="12">
        <v>0.89891900000000002</v>
      </c>
      <c r="F78" s="12">
        <v>0.89678000000000002</v>
      </c>
      <c r="G78" s="12">
        <v>0.89729199999999998</v>
      </c>
      <c r="H78" s="12">
        <v>0.92924499999999999</v>
      </c>
      <c r="I78" s="12"/>
      <c r="J78" s="12"/>
      <c r="K78" s="12"/>
      <c r="L78" s="12"/>
      <c r="M78" s="12"/>
    </row>
    <row r="79" spans="1:13">
      <c r="A79" s="1" t="s">
        <v>144</v>
      </c>
      <c r="B79" s="16">
        <v>64</v>
      </c>
      <c r="C79" s="16">
        <v>51</v>
      </c>
      <c r="D79" s="12">
        <v>5.2680000000000001E-3</v>
      </c>
      <c r="E79" s="12">
        <v>7.4530000000000004E-3</v>
      </c>
      <c r="F79" s="12">
        <v>8.3479999999999995E-3</v>
      </c>
      <c r="G79" s="12">
        <v>9.2560000000000003E-3</v>
      </c>
      <c r="H79" s="12">
        <v>9.75E-3</v>
      </c>
      <c r="I79" s="12"/>
      <c r="J79" s="12"/>
      <c r="K79" s="12"/>
      <c r="L79" s="12"/>
      <c r="M79" s="12"/>
    </row>
    <row r="80" spans="1:13">
      <c r="A80" s="1" t="s">
        <v>156</v>
      </c>
      <c r="B80" s="16">
        <v>65</v>
      </c>
      <c r="C80" s="16">
        <v>54</v>
      </c>
      <c r="D80" s="12">
        <v>1.219948</v>
      </c>
      <c r="E80" s="12">
        <v>1.7401409999999999</v>
      </c>
      <c r="F80" s="12">
        <v>1.977125</v>
      </c>
      <c r="G80" s="12">
        <v>2.1789019999999999</v>
      </c>
      <c r="H80" s="12">
        <v>2.2897400000000001</v>
      </c>
      <c r="I80" s="12"/>
      <c r="J80" s="12"/>
      <c r="K80" s="12"/>
      <c r="L80" s="12"/>
      <c r="M80" s="12"/>
    </row>
    <row r="81" spans="1:13">
      <c r="A81" s="1" t="s">
        <v>29</v>
      </c>
      <c r="B81" s="16">
        <v>68</v>
      </c>
      <c r="C81" s="16">
        <v>13</v>
      </c>
      <c r="D81" s="12">
        <v>0.112183</v>
      </c>
      <c r="E81" s="12">
        <v>0.192298</v>
      </c>
      <c r="F81" s="12">
        <v>0.65242500000000003</v>
      </c>
      <c r="G81" s="12">
        <v>2.2706050000000002</v>
      </c>
      <c r="H81" s="12">
        <v>1.849971</v>
      </c>
      <c r="I81" s="12"/>
      <c r="J81" s="12"/>
      <c r="K81" s="12"/>
      <c r="L81" s="12"/>
      <c r="M81" s="12"/>
    </row>
    <row r="82" spans="1:13">
      <c r="A82" s="1" t="s">
        <v>171</v>
      </c>
      <c r="B82" s="16">
        <v>69</v>
      </c>
      <c r="C82" s="16">
        <v>53</v>
      </c>
      <c r="D82" s="12">
        <v>0.18336</v>
      </c>
      <c r="E82" s="12">
        <v>0.21152899999999999</v>
      </c>
      <c r="F82" s="12">
        <v>0.214868</v>
      </c>
      <c r="G82" s="12">
        <v>0.21868000000000001</v>
      </c>
      <c r="H82" s="12">
        <v>0.22486100000000001</v>
      </c>
      <c r="I82" s="12"/>
      <c r="J82" s="12"/>
      <c r="K82" s="12"/>
      <c r="L82" s="12"/>
      <c r="M82" s="12"/>
    </row>
    <row r="83" spans="1:13">
      <c r="A83" s="1" t="s">
        <v>19</v>
      </c>
      <c r="B83" s="16">
        <v>70</v>
      </c>
      <c r="C83" s="16">
        <v>14</v>
      </c>
      <c r="D83" s="12">
        <v>2.1016E-2</v>
      </c>
      <c r="E83" s="12">
        <v>5.9197E-2</v>
      </c>
      <c r="F83" s="12">
        <v>6.9876999999999995E-2</v>
      </c>
      <c r="G83" s="12">
        <v>7.4166999999999997E-2</v>
      </c>
      <c r="H83" s="12">
        <v>8.3812999999999999E-2</v>
      </c>
      <c r="I83" s="12"/>
      <c r="J83" s="12"/>
      <c r="K83" s="12"/>
      <c r="L83" s="12"/>
      <c r="M83" s="12"/>
    </row>
    <row r="84" spans="1:13">
      <c r="A84" s="1" t="s">
        <v>63</v>
      </c>
      <c r="B84" s="16">
        <v>72</v>
      </c>
      <c r="C84" s="16">
        <v>33</v>
      </c>
      <c r="D84" s="12">
        <v>0.53810800000000003</v>
      </c>
      <c r="E84" s="12">
        <v>0.349051</v>
      </c>
      <c r="F84" s="12">
        <v>0.39328800000000003</v>
      </c>
      <c r="G84" s="12">
        <v>0.399862</v>
      </c>
      <c r="H84" s="12">
        <v>0.36465500000000001</v>
      </c>
      <c r="I84" s="12"/>
      <c r="J84" s="12"/>
      <c r="K84" s="12"/>
      <c r="L84" s="12"/>
      <c r="M84" s="12"/>
    </row>
    <row r="85" spans="1:13">
      <c r="A85" s="1" t="s">
        <v>88</v>
      </c>
      <c r="B85" s="16">
        <v>73</v>
      </c>
      <c r="C85" s="16">
        <v>41</v>
      </c>
      <c r="D85" s="12">
        <v>0.69952800000000004</v>
      </c>
      <c r="E85" s="12">
        <v>0.79336600000000002</v>
      </c>
      <c r="F85" s="12">
        <v>0.80818199999999996</v>
      </c>
      <c r="G85" s="12">
        <v>0.94466600000000001</v>
      </c>
      <c r="H85" s="12">
        <v>0.96559700000000004</v>
      </c>
      <c r="I85" s="12"/>
      <c r="J85" s="12"/>
      <c r="K85" s="12"/>
      <c r="L85" s="12"/>
      <c r="M85" s="12"/>
    </row>
    <row r="86" spans="1:13">
      <c r="A86" s="1" t="s">
        <v>37</v>
      </c>
      <c r="B86" s="16">
        <v>40765</v>
      </c>
      <c r="C86" s="16">
        <v>11</v>
      </c>
      <c r="D86" s="12">
        <v>7.240208</v>
      </c>
      <c r="E86" s="12">
        <v>8.8189759999999993</v>
      </c>
      <c r="F86" s="12">
        <v>9.7255540000000007</v>
      </c>
      <c r="G86" s="12">
        <v>11.800573999999999</v>
      </c>
      <c r="H86" s="12">
        <v>11.292294999999999</v>
      </c>
      <c r="I86" s="12"/>
      <c r="J86" s="12"/>
      <c r="K86" s="12"/>
      <c r="L86" s="12"/>
      <c r="M86" s="12"/>
    </row>
    <row r="87" spans="1:13">
      <c r="A87" s="1" t="s">
        <v>75</v>
      </c>
      <c r="B87" s="16">
        <v>75</v>
      </c>
      <c r="C87" s="16">
        <v>32</v>
      </c>
      <c r="D87" s="12">
        <v>0.185034</v>
      </c>
      <c r="E87" s="12">
        <v>0.137049</v>
      </c>
      <c r="F87" s="12">
        <v>0.13896800000000001</v>
      </c>
      <c r="G87" s="12">
        <v>0.15148400000000001</v>
      </c>
      <c r="H87" s="12">
        <v>0.14195199999999999</v>
      </c>
      <c r="I87" s="12"/>
      <c r="J87" s="12"/>
      <c r="K87" s="12"/>
      <c r="L87" s="12"/>
      <c r="M87" s="12"/>
    </row>
    <row r="88" spans="1:13">
      <c r="A88" s="1" t="s">
        <v>25</v>
      </c>
      <c r="B88" s="16">
        <v>76</v>
      </c>
      <c r="C88" s="16">
        <v>13</v>
      </c>
      <c r="D88" s="12">
        <v>2.9273E-2</v>
      </c>
      <c r="E88" s="12">
        <v>0.11543399999999999</v>
      </c>
      <c r="F88" s="12">
        <v>0.17463200000000001</v>
      </c>
      <c r="G88" s="12">
        <v>0.20916000000000001</v>
      </c>
      <c r="H88" s="12">
        <v>0.240783</v>
      </c>
      <c r="I88" s="12"/>
      <c r="J88" s="12"/>
      <c r="K88" s="12"/>
      <c r="L88" s="12"/>
      <c r="M88" s="12"/>
    </row>
    <row r="89" spans="1:13">
      <c r="A89" s="1" t="s">
        <v>18</v>
      </c>
      <c r="B89" s="16">
        <v>77</v>
      </c>
      <c r="C89" s="16">
        <v>14</v>
      </c>
      <c r="D89" s="12">
        <v>1.2926999999999999E-2</v>
      </c>
      <c r="E89" s="12">
        <v>1.5970999999999999E-2</v>
      </c>
      <c r="F89" s="12">
        <v>1.5308E-2</v>
      </c>
      <c r="G89" s="12">
        <v>1.4409E-2</v>
      </c>
      <c r="H89" s="12">
        <v>1.2663000000000001E-2</v>
      </c>
      <c r="I89" s="12"/>
      <c r="J89" s="12"/>
      <c r="K89" s="12"/>
      <c r="L89" s="12"/>
      <c r="M89" s="12"/>
    </row>
    <row r="90" spans="1:13">
      <c r="A90" s="1" t="s">
        <v>170</v>
      </c>
      <c r="B90" s="16">
        <v>78</v>
      </c>
      <c r="C90" s="16">
        <v>53</v>
      </c>
      <c r="D90" s="12">
        <v>2.0444520000000002</v>
      </c>
      <c r="E90" s="12">
        <v>2.2904399999999998</v>
      </c>
      <c r="F90" s="12">
        <v>2.4073449999999998</v>
      </c>
      <c r="G90" s="12">
        <v>2.4108010000000002</v>
      </c>
      <c r="H90" s="12">
        <v>2.2325159999999999</v>
      </c>
      <c r="I90" s="12"/>
      <c r="J90" s="12"/>
      <c r="K90" s="12"/>
      <c r="L90" s="12"/>
      <c r="M90" s="12"/>
    </row>
    <row r="91" spans="1:13">
      <c r="A91" s="1" t="s">
        <v>17</v>
      </c>
      <c r="B91" s="16">
        <v>79</v>
      </c>
      <c r="C91" s="16">
        <v>14</v>
      </c>
      <c r="D91" s="12">
        <v>0.21599099999999999</v>
      </c>
      <c r="E91" s="12">
        <v>1.1645220000000001</v>
      </c>
      <c r="F91" s="12">
        <v>2.2754430000000001</v>
      </c>
      <c r="G91" s="12">
        <v>2.6918899999999999</v>
      </c>
      <c r="H91" s="12">
        <v>2.4945140000000001</v>
      </c>
      <c r="I91" s="12"/>
      <c r="J91" s="12"/>
      <c r="K91" s="12"/>
      <c r="L91" s="12"/>
      <c r="M91" s="12"/>
    </row>
    <row r="92" spans="1:13">
      <c r="A92" s="1" t="s">
        <v>197</v>
      </c>
      <c r="B92" s="16">
        <v>83</v>
      </c>
      <c r="C92" s="16">
        <v>61</v>
      </c>
      <c r="D92" s="12">
        <v>2.6287999999999999E-2</v>
      </c>
      <c r="E92" s="12">
        <v>2.9544999999999998E-2</v>
      </c>
      <c r="F92" s="12">
        <v>3.1296999999999998E-2</v>
      </c>
      <c r="G92" s="12">
        <v>3.2649999999999998E-2</v>
      </c>
      <c r="H92" s="12">
        <v>2.8264999999999998E-2</v>
      </c>
      <c r="I92" s="12"/>
      <c r="J92" s="12"/>
      <c r="K92" s="12"/>
      <c r="L92" s="12"/>
      <c r="M92" s="12"/>
    </row>
    <row r="93" spans="1:13">
      <c r="A93" s="1" t="s">
        <v>169</v>
      </c>
      <c r="B93" s="16">
        <v>84</v>
      </c>
      <c r="C93" s="16">
        <v>53</v>
      </c>
      <c r="D93" s="12">
        <v>1.329663</v>
      </c>
      <c r="E93" s="12">
        <v>1.3720220000000001</v>
      </c>
      <c r="F93" s="12">
        <v>1.3404290000000001</v>
      </c>
      <c r="G93" s="12">
        <v>1.366428</v>
      </c>
      <c r="H93" s="12">
        <v>1.3210109999999999</v>
      </c>
      <c r="I93" s="12"/>
      <c r="J93" s="12"/>
      <c r="K93" s="12"/>
      <c r="L93" s="12"/>
      <c r="M93" s="12"/>
    </row>
    <row r="94" spans="1:13">
      <c r="A94" s="1" t="s">
        <v>186</v>
      </c>
      <c r="B94" s="16">
        <v>85</v>
      </c>
      <c r="C94" s="16">
        <v>52</v>
      </c>
      <c r="D94" s="12">
        <v>21.598289000000001</v>
      </c>
      <c r="E94" s="12">
        <v>17.111022999999999</v>
      </c>
      <c r="F94" s="12">
        <v>14.104277</v>
      </c>
      <c r="G94" s="12">
        <v>12.872453</v>
      </c>
      <c r="H94" s="12">
        <v>11.93896</v>
      </c>
      <c r="I94" s="12"/>
      <c r="J94" s="12"/>
      <c r="K94" s="12"/>
      <c r="L94" s="12"/>
      <c r="M94" s="12"/>
    </row>
    <row r="95" spans="1:13">
      <c r="A95" s="1" t="s">
        <v>200</v>
      </c>
      <c r="B95" s="16">
        <v>87</v>
      </c>
      <c r="C95" s="16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/>
      <c r="K95" s="12"/>
      <c r="L95" s="12"/>
      <c r="M95" s="12"/>
    </row>
    <row r="96" spans="1:13">
      <c r="A96" s="1" t="s">
        <v>23</v>
      </c>
      <c r="B96" s="16">
        <v>89</v>
      </c>
      <c r="C96" s="16">
        <v>13</v>
      </c>
      <c r="D96" s="12">
        <v>5.5232000000000003E-2</v>
      </c>
      <c r="E96" s="12">
        <v>4.4016E-2</v>
      </c>
      <c r="F96" s="12">
        <v>3.8384000000000001E-2</v>
      </c>
      <c r="G96" s="12">
        <v>3.5819999999999998E-2</v>
      </c>
      <c r="H96" s="12">
        <v>3.3325E-2</v>
      </c>
      <c r="I96" s="12"/>
      <c r="J96" s="12"/>
      <c r="K96" s="12"/>
      <c r="L96" s="12"/>
      <c r="M96" s="12"/>
    </row>
    <row r="97" spans="1:13">
      <c r="A97" s="1" t="s">
        <v>54</v>
      </c>
      <c r="B97" s="16">
        <v>90</v>
      </c>
      <c r="C97" s="16">
        <v>12</v>
      </c>
      <c r="D97" s="12">
        <v>1.9106000000000001E-2</v>
      </c>
      <c r="E97" s="12">
        <v>2.6620000000000001E-2</v>
      </c>
      <c r="F97" s="12">
        <v>3.5888000000000003E-2</v>
      </c>
      <c r="G97" s="12">
        <v>6.2899999999999998E-2</v>
      </c>
      <c r="H97" s="12">
        <v>8.1175999999999998E-2</v>
      </c>
      <c r="I97" s="12"/>
      <c r="J97" s="12"/>
      <c r="K97" s="12"/>
      <c r="L97" s="12"/>
      <c r="M97" s="12"/>
    </row>
    <row r="98" spans="1:13">
      <c r="A98" s="1" t="s">
        <v>143</v>
      </c>
      <c r="B98" s="16">
        <v>92</v>
      </c>
      <c r="C98" s="16">
        <v>23</v>
      </c>
      <c r="D98" s="12">
        <v>1.224728</v>
      </c>
      <c r="E98" s="12">
        <v>1.983285</v>
      </c>
      <c r="F98" s="12">
        <v>3.0570110000000001</v>
      </c>
      <c r="G98" s="12">
        <v>4.004505</v>
      </c>
      <c r="H98" s="12">
        <v>4.4306150000000004</v>
      </c>
      <c r="I98" s="12"/>
      <c r="J98" s="12"/>
      <c r="K98" s="12"/>
      <c r="L98" s="12"/>
      <c r="M98" s="12"/>
    </row>
    <row r="99" spans="1:13">
      <c r="A99" s="1" t="s">
        <v>187</v>
      </c>
      <c r="B99" s="16">
        <v>93</v>
      </c>
      <c r="C99" s="16">
        <v>52</v>
      </c>
      <c r="D99" s="12">
        <v>26.633061999999999</v>
      </c>
      <c r="E99" s="12">
        <v>21.667535999999998</v>
      </c>
      <c r="F99" s="12">
        <v>18.170649000000001</v>
      </c>
      <c r="G99" s="12">
        <v>16.751442999999998</v>
      </c>
      <c r="H99" s="12">
        <v>15.102178</v>
      </c>
      <c r="I99" s="12"/>
      <c r="J99" s="12"/>
      <c r="K99" s="12"/>
      <c r="L99" s="12"/>
      <c r="M99" s="12"/>
    </row>
    <row r="100" spans="1:13">
      <c r="A100" s="1" t="s">
        <v>56</v>
      </c>
      <c r="B100" s="16">
        <v>94</v>
      </c>
      <c r="C100" s="16">
        <v>12</v>
      </c>
      <c r="D100" s="12">
        <v>0.16972499999999999</v>
      </c>
      <c r="E100" s="12">
        <v>0.25112299999999999</v>
      </c>
      <c r="F100" s="12">
        <v>0.399673</v>
      </c>
      <c r="G100" s="12">
        <v>0.77741000000000005</v>
      </c>
      <c r="H100" s="12">
        <v>1.0613919999999999</v>
      </c>
      <c r="I100" s="12"/>
      <c r="J100" s="12"/>
      <c r="K100" s="12"/>
      <c r="L100" s="12"/>
      <c r="M100" s="12"/>
    </row>
    <row r="101" spans="1:13">
      <c r="A101" s="1" t="s">
        <v>177</v>
      </c>
      <c r="B101" s="16">
        <v>97</v>
      </c>
      <c r="C101" s="16">
        <v>51</v>
      </c>
      <c r="D101" s="12">
        <v>0.58765900000000004</v>
      </c>
      <c r="E101" s="12">
        <v>0.54444899999999996</v>
      </c>
      <c r="F101" s="12">
        <v>0.57827700000000004</v>
      </c>
      <c r="G101" s="12">
        <v>0.62202999999999997</v>
      </c>
      <c r="H101" s="12">
        <v>0.65114799999999995</v>
      </c>
      <c r="I101" s="12"/>
      <c r="J101" s="12"/>
      <c r="K101" s="12"/>
      <c r="L101" s="12"/>
      <c r="M101" s="12"/>
    </row>
    <row r="102" spans="1:13">
      <c r="A102" s="1" t="s">
        <v>79</v>
      </c>
      <c r="B102" s="16">
        <v>103</v>
      </c>
      <c r="C102" s="16">
        <v>32</v>
      </c>
      <c r="D102" s="12">
        <v>0.78410599999999997</v>
      </c>
      <c r="E102" s="12">
        <v>0.56482699999999997</v>
      </c>
      <c r="F102" s="12">
        <v>0.66473499999999996</v>
      </c>
      <c r="G102" s="12">
        <v>0.84125399999999995</v>
      </c>
      <c r="H102" s="12">
        <v>0.97645899999999997</v>
      </c>
      <c r="I102" s="12"/>
      <c r="J102" s="12"/>
      <c r="K102" s="12"/>
      <c r="L102" s="12"/>
      <c r="M102" s="12"/>
    </row>
    <row r="103" spans="1:13">
      <c r="A103" s="1" t="s">
        <v>55</v>
      </c>
      <c r="B103" s="16">
        <v>106</v>
      </c>
      <c r="C103" s="16">
        <v>12</v>
      </c>
      <c r="D103" s="12">
        <v>5.4697000000000003E-2</v>
      </c>
      <c r="E103" s="12">
        <v>7.3357000000000006E-2</v>
      </c>
      <c r="F103" s="12">
        <v>0.16442399999999999</v>
      </c>
      <c r="G103" s="12">
        <v>0.39818700000000001</v>
      </c>
      <c r="H103" s="12">
        <v>0.63251900000000005</v>
      </c>
      <c r="I103" s="12"/>
      <c r="J103" s="12"/>
      <c r="K103" s="12"/>
      <c r="L103" s="12"/>
      <c r="M103" s="12"/>
    </row>
    <row r="104" spans="1:13">
      <c r="A104" s="1" t="s">
        <v>53</v>
      </c>
      <c r="B104" s="16">
        <v>105</v>
      </c>
      <c r="C104" s="16">
        <v>12</v>
      </c>
      <c r="D104" s="12">
        <v>8.3770000000000008E-3</v>
      </c>
      <c r="E104" s="12">
        <v>1.0129000000000001E-2</v>
      </c>
      <c r="F104" s="12">
        <v>1.0880000000000001E-2</v>
      </c>
      <c r="G104" s="12">
        <v>1.8270999999999999E-2</v>
      </c>
      <c r="H104" s="12">
        <v>4.7371999999999997E-2</v>
      </c>
      <c r="I104" s="12"/>
      <c r="J104" s="12"/>
      <c r="K104" s="12"/>
      <c r="L104" s="12"/>
      <c r="M104" s="12"/>
    </row>
    <row r="105" spans="1:13">
      <c r="A105" s="1" t="s">
        <v>87</v>
      </c>
      <c r="B105" s="16">
        <v>107</v>
      </c>
      <c r="C105" s="16">
        <v>41</v>
      </c>
      <c r="D105" s="12">
        <v>3.5900000000000001E-2</v>
      </c>
      <c r="E105" s="12">
        <v>2.5423000000000001E-2</v>
      </c>
      <c r="F105" s="12">
        <v>2.4631E-2</v>
      </c>
      <c r="G105" s="12">
        <v>1.3893000000000001E-2</v>
      </c>
      <c r="H105" s="12">
        <v>1.4947E-2</v>
      </c>
      <c r="I105" s="12"/>
      <c r="J105" s="12"/>
      <c r="K105" s="12"/>
      <c r="L105" s="12"/>
      <c r="M105" s="12"/>
    </row>
    <row r="106" spans="1:13">
      <c r="A106" s="1" t="s">
        <v>71</v>
      </c>
      <c r="B106" s="16">
        <v>108</v>
      </c>
      <c r="C106" s="16">
        <v>33</v>
      </c>
      <c r="D106" s="12">
        <v>3.6686000000000003E-2</v>
      </c>
      <c r="E106" s="12">
        <v>3.0831999999999998E-2</v>
      </c>
      <c r="F106" s="12">
        <v>3.0922000000000002E-2</v>
      </c>
      <c r="G106" s="12">
        <v>5.3043E-2</v>
      </c>
      <c r="H106" s="12">
        <v>0.10399</v>
      </c>
      <c r="I106" s="12"/>
      <c r="J106" s="12"/>
      <c r="K106" s="12"/>
      <c r="L106" s="12"/>
      <c r="M106" s="12"/>
    </row>
    <row r="107" spans="1:13">
      <c r="A107" s="1" t="s">
        <v>151</v>
      </c>
      <c r="B107" s="16">
        <v>113</v>
      </c>
      <c r="C107" s="16">
        <v>54</v>
      </c>
      <c r="D107" s="12">
        <v>4.6741979999999996</v>
      </c>
      <c r="E107" s="12">
        <v>4.2858239999999999</v>
      </c>
      <c r="F107" s="12">
        <v>3.5894569999999999</v>
      </c>
      <c r="G107" s="12">
        <v>3.4161359999999998</v>
      </c>
      <c r="H107" s="12">
        <v>3.2801480000000001</v>
      </c>
      <c r="I107" s="12"/>
      <c r="J107" s="12"/>
      <c r="K107" s="12"/>
      <c r="L107" s="12"/>
      <c r="M107" s="12"/>
    </row>
    <row r="108" spans="1:13">
      <c r="A108" s="1" t="s">
        <v>167</v>
      </c>
      <c r="B108" s="16">
        <v>114</v>
      </c>
      <c r="C108" s="16">
        <v>53</v>
      </c>
      <c r="D108" s="12">
        <v>4.4666999999999998E-2</v>
      </c>
      <c r="E108" s="12">
        <v>4.3771999999999998E-2</v>
      </c>
      <c r="F108" s="12">
        <v>4.5869E-2</v>
      </c>
      <c r="G108" s="12">
        <v>4.9897999999999998E-2</v>
      </c>
      <c r="H108" s="12">
        <v>5.1417999999999998E-2</v>
      </c>
      <c r="I108" s="12"/>
      <c r="J108" s="12"/>
      <c r="K108" s="12"/>
      <c r="L108" s="12"/>
      <c r="M108" s="12"/>
    </row>
    <row r="109" spans="1:13">
      <c r="A109" s="1" t="s">
        <v>125</v>
      </c>
      <c r="B109" s="16">
        <v>115</v>
      </c>
      <c r="C109" s="16">
        <v>22</v>
      </c>
      <c r="D109" s="12">
        <v>35.960340000000002</v>
      </c>
      <c r="E109" s="12">
        <v>56.315623000000002</v>
      </c>
      <c r="F109" s="12">
        <v>68.542562000000004</v>
      </c>
      <c r="G109" s="12">
        <v>89.495372000000003</v>
      </c>
      <c r="H109" s="12">
        <v>114.564138</v>
      </c>
      <c r="I109" s="12"/>
      <c r="J109" s="12"/>
      <c r="K109" s="12"/>
      <c r="L109" s="12"/>
      <c r="M109" s="12"/>
    </row>
    <row r="110" spans="1:13">
      <c r="A110" s="1" t="s">
        <v>118</v>
      </c>
      <c r="B110" s="16">
        <v>116</v>
      </c>
      <c r="C110" s="16">
        <v>25</v>
      </c>
      <c r="D110" s="12">
        <v>16.010522000000002</v>
      </c>
      <c r="E110" s="12">
        <v>13.582781000000001</v>
      </c>
      <c r="F110" s="12">
        <v>14.756674</v>
      </c>
      <c r="G110" s="12">
        <v>17.794435</v>
      </c>
      <c r="H110" s="12">
        <v>18.40447</v>
      </c>
      <c r="I110" s="12"/>
      <c r="J110" s="12"/>
      <c r="K110" s="12"/>
      <c r="L110" s="12"/>
      <c r="M110" s="12"/>
    </row>
    <row r="111" spans="1:13">
      <c r="A111" s="1" t="s">
        <v>126</v>
      </c>
      <c r="B111" s="16">
        <v>117</v>
      </c>
      <c r="C111" s="16">
        <v>21</v>
      </c>
      <c r="D111" s="12">
        <v>5.8316869999999996</v>
      </c>
      <c r="E111" s="12">
        <v>6.6871239999999998</v>
      </c>
      <c r="F111" s="12">
        <v>7.6429660000000004</v>
      </c>
      <c r="G111" s="12">
        <v>7.2140769999999996</v>
      </c>
      <c r="H111" s="12">
        <v>4.6105580000000002</v>
      </c>
      <c r="I111" s="12"/>
      <c r="J111" s="12"/>
      <c r="K111" s="12"/>
      <c r="L111" s="12"/>
      <c r="M111" s="12"/>
    </row>
    <row r="112" spans="1:13">
      <c r="A112" s="1" t="s">
        <v>139</v>
      </c>
      <c r="B112" s="16">
        <v>118</v>
      </c>
      <c r="C112" s="16">
        <v>21</v>
      </c>
      <c r="D112" s="12">
        <v>6.2467889999999997</v>
      </c>
      <c r="E112" s="12">
        <v>7.5329499999999996</v>
      </c>
      <c r="F112" s="12">
        <v>8.1803600000000003</v>
      </c>
      <c r="G112" s="12">
        <v>9.6968960000000006</v>
      </c>
      <c r="H112" s="12">
        <v>9.2059940000000005</v>
      </c>
      <c r="I112" s="12"/>
      <c r="J112" s="12"/>
      <c r="K112" s="12"/>
      <c r="L112" s="12"/>
      <c r="M112" s="12"/>
    </row>
    <row r="113" spans="1:13">
      <c r="A113" s="1" t="s">
        <v>166</v>
      </c>
      <c r="B113" s="16">
        <v>119</v>
      </c>
      <c r="C113" s="16">
        <v>53</v>
      </c>
      <c r="D113" s="12">
        <v>0.46791500000000003</v>
      </c>
      <c r="E113" s="12">
        <v>0.59964200000000001</v>
      </c>
      <c r="F113" s="12">
        <v>0.61288200000000004</v>
      </c>
      <c r="G113" s="12">
        <v>0.64730100000000002</v>
      </c>
      <c r="H113" s="12">
        <v>0.64116399999999996</v>
      </c>
      <c r="I113" s="12"/>
      <c r="J113" s="12"/>
      <c r="K113" s="12"/>
      <c r="L113" s="12"/>
      <c r="M113" s="12"/>
    </row>
    <row r="114" spans="1:13">
      <c r="A114" s="1" t="s">
        <v>142</v>
      </c>
      <c r="B114" s="16">
        <v>121</v>
      </c>
      <c r="C114" s="16">
        <v>21</v>
      </c>
      <c r="D114" s="12">
        <v>9.6694000000000002E-2</v>
      </c>
      <c r="E114" s="12">
        <v>0.10551199999999999</v>
      </c>
      <c r="F114" s="12">
        <v>0.12919700000000001</v>
      </c>
      <c r="G114" s="12">
        <v>0.16409299999999999</v>
      </c>
      <c r="H114" s="12">
        <v>0.19258500000000001</v>
      </c>
      <c r="I114" s="12"/>
      <c r="J114" s="12"/>
      <c r="K114" s="12"/>
      <c r="L114" s="12"/>
      <c r="M114" s="12"/>
    </row>
    <row r="115" spans="1:13">
      <c r="A115" s="1" t="s">
        <v>178</v>
      </c>
      <c r="B115" s="16">
        <v>122</v>
      </c>
      <c r="C115" s="16">
        <v>51</v>
      </c>
      <c r="D115" s="12">
        <v>13.833959</v>
      </c>
      <c r="E115" s="12">
        <v>13.432523</v>
      </c>
      <c r="F115" s="12">
        <v>12.758209000000001</v>
      </c>
      <c r="G115" s="12">
        <v>12.584735</v>
      </c>
      <c r="H115" s="12">
        <v>11.237109</v>
      </c>
      <c r="I115" s="12"/>
      <c r="J115" s="12"/>
      <c r="K115" s="12"/>
      <c r="L115" s="12"/>
      <c r="M115" s="12"/>
    </row>
    <row r="116" spans="1:13">
      <c r="A116" s="1" t="s">
        <v>65</v>
      </c>
      <c r="B116" s="16">
        <v>123</v>
      </c>
      <c r="C116" s="16">
        <v>33</v>
      </c>
      <c r="D116" s="12">
        <v>0.30777300000000002</v>
      </c>
      <c r="E116" s="12">
        <v>0.16017500000000001</v>
      </c>
      <c r="F116" s="12">
        <v>0.14740500000000001</v>
      </c>
      <c r="G116" s="12">
        <v>0.122021</v>
      </c>
      <c r="H116" s="12">
        <v>9.3583E-2</v>
      </c>
      <c r="I116" s="12"/>
      <c r="J116" s="12"/>
      <c r="K116" s="12"/>
      <c r="L116" s="12"/>
      <c r="M116" s="12"/>
    </row>
    <row r="117" spans="1:13">
      <c r="A117" s="1" t="s">
        <v>108</v>
      </c>
      <c r="B117" s="16">
        <v>126</v>
      </c>
      <c r="C117" s="16">
        <v>24</v>
      </c>
      <c r="D117" s="12">
        <v>16.819701999999999</v>
      </c>
      <c r="E117" s="12">
        <v>14.110669</v>
      </c>
      <c r="F117" s="12">
        <v>13.647648999999999</v>
      </c>
      <c r="G117" s="12">
        <v>13.247749000000001</v>
      </c>
      <c r="H117" s="12">
        <v>11.992053</v>
      </c>
      <c r="I117" s="12"/>
      <c r="J117" s="12"/>
      <c r="K117" s="12"/>
      <c r="L117" s="12"/>
      <c r="M117" s="12"/>
    </row>
    <row r="118" spans="1:13">
      <c r="A118" s="1" t="s">
        <v>140</v>
      </c>
      <c r="B118" s="16">
        <v>130</v>
      </c>
      <c r="C118" s="16">
        <v>21</v>
      </c>
      <c r="D118" s="12">
        <v>0.32377099999999998</v>
      </c>
      <c r="E118" s="12">
        <v>0.30397000000000002</v>
      </c>
      <c r="F118" s="12">
        <v>0.32579900000000001</v>
      </c>
      <c r="G118" s="12">
        <v>0.32161800000000001</v>
      </c>
      <c r="H118" s="12">
        <v>0.27064500000000002</v>
      </c>
      <c r="I118" s="12"/>
      <c r="J118" s="12"/>
      <c r="K118" s="12"/>
      <c r="L118" s="12"/>
      <c r="M118" s="12"/>
    </row>
    <row r="119" spans="1:13">
      <c r="A119" s="1" t="s">
        <v>103</v>
      </c>
      <c r="B119" s="16">
        <v>132</v>
      </c>
      <c r="C119" s="16">
        <v>23</v>
      </c>
      <c r="D119" s="12">
        <v>6.984928</v>
      </c>
      <c r="E119" s="12">
        <v>7.8786160000000001</v>
      </c>
      <c r="F119" s="12">
        <v>9.9089980000000004</v>
      </c>
      <c r="G119" s="12">
        <v>10.546243</v>
      </c>
      <c r="H119" s="12">
        <v>9.7981689999999997</v>
      </c>
      <c r="I119" s="12"/>
      <c r="J119" s="12"/>
      <c r="K119" s="12"/>
      <c r="L119" s="12"/>
      <c r="M119" s="12"/>
    </row>
    <row r="120" spans="1:13">
      <c r="A120" s="1" t="s">
        <v>10</v>
      </c>
      <c r="B120" s="16">
        <v>133</v>
      </c>
      <c r="C120" s="16">
        <v>14</v>
      </c>
      <c r="D120" s="12">
        <v>0.14766299999999999</v>
      </c>
      <c r="E120" s="12">
        <v>0.13224</v>
      </c>
      <c r="F120" s="12">
        <v>0.145681</v>
      </c>
      <c r="G120" s="12">
        <v>0.13727</v>
      </c>
      <c r="H120" s="12">
        <v>0.18115700000000001</v>
      </c>
      <c r="I120" s="12"/>
      <c r="J120" s="12"/>
      <c r="K120" s="12"/>
      <c r="L120" s="12"/>
      <c r="M120" s="12"/>
    </row>
    <row r="121" spans="1:13">
      <c r="A121" s="1" t="s">
        <v>133</v>
      </c>
      <c r="B121" s="16">
        <v>137</v>
      </c>
      <c r="C121" s="16">
        <v>21</v>
      </c>
      <c r="D121" s="12">
        <v>0.96528599999999998</v>
      </c>
      <c r="E121" s="12">
        <v>0.83144600000000002</v>
      </c>
      <c r="F121" s="12">
        <v>0.44230199999999997</v>
      </c>
      <c r="G121" s="12">
        <v>0.44222699999999998</v>
      </c>
      <c r="H121" s="12">
        <v>0.112678</v>
      </c>
      <c r="I121" s="12"/>
      <c r="J121" s="12"/>
      <c r="K121" s="12"/>
      <c r="L121" s="12"/>
      <c r="M121" s="12"/>
    </row>
    <row r="122" spans="1:13">
      <c r="A122" s="1" t="s">
        <v>102</v>
      </c>
      <c r="B122" s="16">
        <v>138</v>
      </c>
      <c r="C122" s="16">
        <v>23</v>
      </c>
      <c r="D122" s="12">
        <v>0.45092500000000002</v>
      </c>
      <c r="E122" s="12">
        <v>0.64973400000000003</v>
      </c>
      <c r="F122" s="12">
        <v>0.811504</v>
      </c>
      <c r="G122" s="12">
        <v>1.0235449999999999</v>
      </c>
      <c r="H122" s="12">
        <v>1.293965</v>
      </c>
      <c r="I122" s="12"/>
      <c r="J122" s="12"/>
      <c r="K122" s="12"/>
      <c r="L122" s="12"/>
      <c r="M122" s="12"/>
    </row>
    <row r="123" spans="1:13">
      <c r="A123" s="1" t="s">
        <v>113</v>
      </c>
      <c r="B123" s="16">
        <v>139</v>
      </c>
      <c r="C123" s="16">
        <v>25</v>
      </c>
      <c r="D123" s="12">
        <v>0.112438</v>
      </c>
      <c r="E123" s="12">
        <v>0.35239799999999999</v>
      </c>
      <c r="F123" s="12">
        <v>0.45269999999999999</v>
      </c>
      <c r="G123" s="12">
        <v>0.63419000000000003</v>
      </c>
      <c r="H123" s="12">
        <v>0.80560500000000002</v>
      </c>
      <c r="I123" s="12"/>
      <c r="J123" s="12"/>
      <c r="K123" s="12"/>
      <c r="L123" s="12"/>
      <c r="M123" s="12"/>
    </row>
    <row r="124" spans="1:13">
      <c r="A124" s="1" t="s">
        <v>165</v>
      </c>
      <c r="B124" s="16">
        <v>140</v>
      </c>
      <c r="C124" s="16">
        <v>53</v>
      </c>
      <c r="D124" s="12">
        <v>0.24587500000000001</v>
      </c>
      <c r="E124" s="12">
        <v>0.35695700000000002</v>
      </c>
      <c r="F124" s="12">
        <v>0.40126200000000001</v>
      </c>
      <c r="G124" s="12">
        <v>0.40839799999999998</v>
      </c>
      <c r="H124" s="12">
        <v>0.39093699999999998</v>
      </c>
      <c r="I124" s="12"/>
      <c r="J124" s="12"/>
      <c r="K124" s="12"/>
      <c r="L124" s="12"/>
      <c r="M124" s="12"/>
    </row>
    <row r="125" spans="1:13">
      <c r="A125" s="1" t="s">
        <v>134</v>
      </c>
      <c r="B125" s="16">
        <v>141</v>
      </c>
      <c r="C125" s="16">
        <v>21</v>
      </c>
      <c r="D125" s="12">
        <v>0.40609000000000001</v>
      </c>
      <c r="E125" s="12">
        <v>0.42439199999999999</v>
      </c>
      <c r="F125" s="12">
        <v>0.27669300000000002</v>
      </c>
      <c r="G125" s="12">
        <v>0.17125799999999999</v>
      </c>
      <c r="H125" s="12">
        <v>0.12350999999999999</v>
      </c>
      <c r="I125" s="12"/>
      <c r="J125" s="12"/>
      <c r="K125" s="12"/>
      <c r="L125" s="12"/>
      <c r="M125" s="12"/>
    </row>
    <row r="126" spans="1:13">
      <c r="A126" s="1" t="s">
        <v>41</v>
      </c>
      <c r="B126" s="16">
        <v>142</v>
      </c>
      <c r="C126" s="16">
        <v>15</v>
      </c>
      <c r="D126" s="12">
        <v>2.0683E-2</v>
      </c>
      <c r="E126" s="12">
        <v>2.6689999999999998E-2</v>
      </c>
      <c r="F126" s="12">
        <v>4.2985000000000002E-2</v>
      </c>
      <c r="G126" s="12">
        <v>8.4337999999999996E-2</v>
      </c>
      <c r="H126" s="12">
        <v>0.115254</v>
      </c>
      <c r="I126" s="12"/>
      <c r="J126" s="12"/>
      <c r="K126" s="12"/>
      <c r="L126" s="12"/>
      <c r="M126" s="12"/>
    </row>
    <row r="127" spans="1:13">
      <c r="A127" s="1" t="s">
        <v>52</v>
      </c>
      <c r="B127" s="16">
        <v>144</v>
      </c>
      <c r="C127" s="16">
        <v>12</v>
      </c>
      <c r="D127" s="12">
        <v>4.5947000000000002E-2</v>
      </c>
      <c r="E127" s="12">
        <v>5.6598999999999997E-2</v>
      </c>
      <c r="F127" s="12">
        <v>9.3169000000000002E-2</v>
      </c>
      <c r="G127" s="12">
        <v>0.22239700000000001</v>
      </c>
      <c r="H127" s="12">
        <v>0.22211600000000001</v>
      </c>
      <c r="I127" s="12"/>
      <c r="J127" s="12"/>
      <c r="K127" s="12"/>
      <c r="L127" s="12"/>
      <c r="M127" s="12"/>
    </row>
    <row r="128" spans="1:13">
      <c r="A128" s="1" t="s">
        <v>164</v>
      </c>
      <c r="B128" s="16">
        <v>147</v>
      </c>
      <c r="C128" s="16">
        <v>53</v>
      </c>
      <c r="D128" s="12">
        <v>3.1434009999999999</v>
      </c>
      <c r="E128" s="12">
        <v>3.5963989999999999</v>
      </c>
      <c r="F128" s="12">
        <v>3.107307</v>
      </c>
      <c r="G128" s="12">
        <v>3.0590280000000001</v>
      </c>
      <c r="H128" s="12">
        <v>2.8301769999999999</v>
      </c>
      <c r="I128" s="12"/>
      <c r="J128" s="12"/>
      <c r="K128" s="12"/>
      <c r="L128" s="12"/>
      <c r="M128" s="12"/>
    </row>
    <row r="129" spans="1:13">
      <c r="A129" s="1" t="s">
        <v>185</v>
      </c>
      <c r="B129" s="16">
        <v>148</v>
      </c>
      <c r="C129" s="16">
        <v>52</v>
      </c>
      <c r="D129" s="12">
        <v>0.106832</v>
      </c>
      <c r="E129" s="12">
        <v>0.12023</v>
      </c>
      <c r="F129" s="12">
        <v>0.115882</v>
      </c>
      <c r="G129" s="12">
        <v>0.105145</v>
      </c>
      <c r="H129" s="12">
        <v>7.4949000000000002E-2</v>
      </c>
      <c r="I129" s="12"/>
      <c r="J129" s="12"/>
      <c r="K129" s="12"/>
      <c r="L129" s="12"/>
      <c r="M129" s="12"/>
    </row>
    <row r="130" spans="1:13">
      <c r="A130" s="1" t="s">
        <v>11</v>
      </c>
      <c r="B130" s="16">
        <v>150</v>
      </c>
      <c r="C130" s="16">
        <v>14</v>
      </c>
      <c r="D130" s="12">
        <v>0.209868</v>
      </c>
      <c r="E130" s="12">
        <v>0.32568000000000003</v>
      </c>
      <c r="F130" s="12">
        <v>0.63946999999999998</v>
      </c>
      <c r="G130" s="12">
        <v>0.83685399999999999</v>
      </c>
      <c r="H130" s="12">
        <v>0.96649600000000002</v>
      </c>
      <c r="I130" s="12"/>
      <c r="J130" s="12"/>
      <c r="K130" s="12"/>
      <c r="L130" s="12"/>
      <c r="M130" s="12"/>
    </row>
    <row r="131" spans="1:13">
      <c r="A131" s="1" t="s">
        <v>6</v>
      </c>
      <c r="B131" s="16">
        <v>152</v>
      </c>
      <c r="C131" s="16">
        <v>14</v>
      </c>
      <c r="D131" s="12">
        <v>4.9187000000000002E-2</v>
      </c>
      <c r="E131" s="12">
        <v>7.1458999999999995E-2</v>
      </c>
      <c r="F131" s="12">
        <v>0.127884</v>
      </c>
      <c r="G131" s="12">
        <v>0.23080300000000001</v>
      </c>
      <c r="H131" s="12">
        <v>0.63903500000000002</v>
      </c>
      <c r="I131" s="12"/>
      <c r="J131" s="12"/>
      <c r="K131" s="12"/>
      <c r="L131" s="12"/>
      <c r="M131" s="12"/>
    </row>
    <row r="132" spans="1:13">
      <c r="A132" s="1" t="s">
        <v>114</v>
      </c>
      <c r="B132" s="16">
        <v>153</v>
      </c>
      <c r="C132" s="16">
        <v>25</v>
      </c>
      <c r="D132" s="12">
        <v>5.2062790000000003</v>
      </c>
      <c r="E132" s="12">
        <v>5.1037309999999998</v>
      </c>
      <c r="F132" s="12">
        <v>5.5919230000000004</v>
      </c>
      <c r="G132" s="12">
        <v>5.9153469999999997</v>
      </c>
      <c r="H132" s="12">
        <v>5.6638159999999997</v>
      </c>
      <c r="I132" s="12"/>
      <c r="J132" s="12"/>
      <c r="K132" s="12"/>
      <c r="L132" s="12"/>
      <c r="M132" s="12"/>
    </row>
    <row r="133" spans="1:13">
      <c r="A133" s="1" t="s">
        <v>121</v>
      </c>
      <c r="B133" s="16">
        <v>154</v>
      </c>
      <c r="C133" s="16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2"/>
      <c r="K133" s="12"/>
      <c r="L133" s="12"/>
      <c r="M133" s="12"/>
    </row>
    <row r="134" spans="1:13">
      <c r="A134" s="1" t="s">
        <v>51</v>
      </c>
      <c r="B134" s="16">
        <v>155</v>
      </c>
      <c r="C134" s="16">
        <v>12</v>
      </c>
      <c r="D134" s="12">
        <v>9.8419000000000006E-2</v>
      </c>
      <c r="E134" s="12">
        <v>0.691353</v>
      </c>
      <c r="F134" s="12">
        <v>0.64778899999999995</v>
      </c>
      <c r="G134" s="12">
        <v>0.67290000000000005</v>
      </c>
      <c r="H134" s="12">
        <v>0.77485599999999999</v>
      </c>
      <c r="I134" s="12"/>
      <c r="J134" s="12"/>
      <c r="K134" s="12"/>
      <c r="L134" s="12"/>
      <c r="M134" s="12"/>
    </row>
    <row r="135" spans="1:13">
      <c r="A135" s="1" t="s">
        <v>175</v>
      </c>
      <c r="B135" s="16">
        <v>156</v>
      </c>
      <c r="C135" s="16">
        <v>52</v>
      </c>
      <c r="D135" s="12">
        <v>2.7700000000000001E-4</v>
      </c>
      <c r="E135" s="12">
        <v>1.6100000000000001E-3</v>
      </c>
      <c r="F135" s="12">
        <v>2.0330000000000001E-3</v>
      </c>
      <c r="G135" s="12">
        <v>2.405E-3</v>
      </c>
      <c r="H135" s="12">
        <v>2.539E-3</v>
      </c>
      <c r="I135" s="12"/>
      <c r="J135" s="12"/>
      <c r="K135" s="12"/>
      <c r="L135" s="12"/>
      <c r="M135" s="12"/>
    </row>
    <row r="136" spans="1:13">
      <c r="A136" s="1" t="s">
        <v>50</v>
      </c>
      <c r="B136" s="16">
        <v>159</v>
      </c>
      <c r="C136" s="16">
        <v>12</v>
      </c>
      <c r="D136" s="12">
        <v>5.1310000000000001E-2</v>
      </c>
      <c r="E136" s="12">
        <v>8.6426000000000003E-2</v>
      </c>
      <c r="F136" s="12">
        <v>0.12242</v>
      </c>
      <c r="G136" s="12">
        <v>0.14353299999999999</v>
      </c>
      <c r="H136" s="12">
        <v>0.183756</v>
      </c>
      <c r="I136" s="12"/>
      <c r="J136" s="12"/>
      <c r="K136" s="12"/>
      <c r="L136" s="12"/>
      <c r="M136" s="12"/>
    </row>
    <row r="137" spans="1:13">
      <c r="A137" s="1" t="s">
        <v>5</v>
      </c>
      <c r="B137" s="16">
        <v>160</v>
      </c>
      <c r="C137" s="16">
        <v>14</v>
      </c>
      <c r="D137" s="12">
        <v>0.113769</v>
      </c>
      <c r="E137" s="12">
        <v>0.15329699999999999</v>
      </c>
      <c r="F137" s="12">
        <v>0.16581199999999999</v>
      </c>
      <c r="G137" s="12">
        <v>0.13758100000000001</v>
      </c>
      <c r="H137" s="12">
        <v>0.13280600000000001</v>
      </c>
      <c r="I137" s="12"/>
      <c r="J137" s="12"/>
      <c r="K137" s="12"/>
      <c r="L137" s="12"/>
      <c r="M137" s="12"/>
    </row>
    <row r="138" spans="1:13">
      <c r="A138" s="1" t="s">
        <v>77</v>
      </c>
      <c r="B138" s="16">
        <v>162</v>
      </c>
      <c r="C138" s="16">
        <v>32</v>
      </c>
      <c r="D138" s="12">
        <v>6.6825559999999999</v>
      </c>
      <c r="E138" s="12">
        <v>7.0576879999999997</v>
      </c>
      <c r="F138" s="12">
        <v>7.9430399999999999</v>
      </c>
      <c r="G138" s="12">
        <v>8.7537109999999991</v>
      </c>
      <c r="H138" s="12">
        <v>10.336192</v>
      </c>
      <c r="I138" s="12"/>
      <c r="J138" s="12"/>
      <c r="K138" s="12"/>
      <c r="L138" s="12"/>
      <c r="M138" s="12"/>
    </row>
    <row r="139" spans="1:13">
      <c r="A139" s="1" t="s">
        <v>105</v>
      </c>
      <c r="B139" s="16">
        <v>167</v>
      </c>
      <c r="C139" s="16">
        <v>24</v>
      </c>
      <c r="D139" s="12">
        <v>0.31812400000000002</v>
      </c>
      <c r="E139" s="12">
        <v>0.470827</v>
      </c>
      <c r="F139" s="12">
        <v>0.59890399999999999</v>
      </c>
      <c r="G139" s="12">
        <v>0.72650499999999996</v>
      </c>
      <c r="H139" s="12">
        <v>0.72104699999999999</v>
      </c>
      <c r="I139" s="12"/>
      <c r="J139" s="12"/>
      <c r="K139" s="12"/>
      <c r="L139" s="12"/>
      <c r="M139" s="12"/>
    </row>
    <row r="140" spans="1:13">
      <c r="A140" s="1" t="s">
        <v>173</v>
      </c>
      <c r="B140" s="16">
        <v>2647</v>
      </c>
      <c r="C140" s="16">
        <v>51</v>
      </c>
      <c r="D140" s="12">
        <v>0.15611900000000001</v>
      </c>
      <c r="E140" s="12">
        <v>0.13708100000000001</v>
      </c>
      <c r="F140" s="12">
        <v>8.6073999999999998E-2</v>
      </c>
      <c r="G140" s="12">
        <v>7.2947999999999999E-2</v>
      </c>
      <c r="H140" s="12">
        <v>6.3242999999999994E-2</v>
      </c>
      <c r="I140" s="12"/>
      <c r="J140" s="12"/>
      <c r="K140" s="12"/>
      <c r="L140" s="12"/>
      <c r="M140" s="12"/>
    </row>
    <row r="141" spans="1:13">
      <c r="A141" s="1" t="s">
        <v>33</v>
      </c>
      <c r="B141" s="16">
        <v>169</v>
      </c>
      <c r="C141" s="16">
        <v>11</v>
      </c>
      <c r="D141" s="12">
        <v>0.88565300000000002</v>
      </c>
      <c r="E141" s="12">
        <v>0.93884100000000004</v>
      </c>
      <c r="F141" s="12">
        <v>0.93749700000000002</v>
      </c>
      <c r="G141" s="12">
        <v>1.241957</v>
      </c>
      <c r="H141" s="12">
        <v>1.658128</v>
      </c>
      <c r="I141" s="12"/>
      <c r="J141" s="12"/>
      <c r="K141" s="12"/>
      <c r="L141" s="12"/>
      <c r="M141" s="12"/>
    </row>
    <row r="142" spans="1:13">
      <c r="A142" s="1" t="s">
        <v>2</v>
      </c>
      <c r="B142" s="16">
        <v>170</v>
      </c>
      <c r="C142" s="16">
        <v>14</v>
      </c>
      <c r="D142" s="12">
        <v>2.2908999999999999E-2</v>
      </c>
      <c r="E142" s="12">
        <v>2.4988E-2</v>
      </c>
      <c r="F142" s="12">
        <v>3.8810999999999998E-2</v>
      </c>
      <c r="G142" s="12">
        <v>7.6059000000000002E-2</v>
      </c>
      <c r="H142" s="12">
        <v>0.17413999999999999</v>
      </c>
      <c r="I142" s="12"/>
      <c r="J142" s="12"/>
      <c r="K142" s="12"/>
      <c r="L142" s="12"/>
      <c r="M142" s="12"/>
    </row>
    <row r="143" spans="1:13">
      <c r="A143" s="1" t="s">
        <v>110</v>
      </c>
      <c r="B143" s="16">
        <v>171</v>
      </c>
      <c r="C143" s="16">
        <v>25</v>
      </c>
      <c r="D143" s="12">
        <v>0.53065099999999998</v>
      </c>
      <c r="E143" s="12">
        <v>0.338196</v>
      </c>
      <c r="F143" s="12">
        <v>0.39021699999999998</v>
      </c>
      <c r="G143" s="12">
        <v>0.46757300000000002</v>
      </c>
      <c r="H143" s="12">
        <v>0.63931099999999996</v>
      </c>
      <c r="I143" s="12"/>
      <c r="J143" s="12"/>
      <c r="K143" s="12"/>
      <c r="L143" s="12"/>
      <c r="M143" s="12"/>
    </row>
    <row r="144" spans="1:13">
      <c r="A144" s="1" t="s">
        <v>39</v>
      </c>
      <c r="B144" s="16">
        <v>172</v>
      </c>
      <c r="C144" s="16">
        <v>15</v>
      </c>
      <c r="D144" s="12">
        <v>1.3344E-2</v>
      </c>
      <c r="E144" s="12">
        <v>1.2264000000000001E-2</v>
      </c>
      <c r="F144" s="12">
        <v>1.7023E-2</v>
      </c>
      <c r="G144" s="12">
        <v>2.5038000000000001E-2</v>
      </c>
      <c r="H144" s="12">
        <v>3.5194000000000003E-2</v>
      </c>
      <c r="I144" s="12"/>
      <c r="J144" s="12"/>
      <c r="K144" s="12"/>
      <c r="L144" s="12"/>
      <c r="M144" s="12"/>
    </row>
    <row r="145" spans="1:13">
      <c r="A145" s="1" t="s">
        <v>123</v>
      </c>
      <c r="B145" s="16">
        <v>175</v>
      </c>
      <c r="C145" s="16">
        <v>22</v>
      </c>
      <c r="D145" s="12">
        <v>5.1052E-2</v>
      </c>
      <c r="E145" s="12">
        <v>0.137184</v>
      </c>
      <c r="F145" s="12">
        <v>0.260189</v>
      </c>
      <c r="G145" s="12">
        <v>0.54754400000000003</v>
      </c>
      <c r="H145" s="12">
        <v>0.99787899999999996</v>
      </c>
      <c r="I145" s="12"/>
      <c r="J145" s="12"/>
      <c r="K145" s="12"/>
      <c r="L145" s="12"/>
      <c r="M145" s="12"/>
    </row>
    <row r="146" spans="1:13">
      <c r="A146" s="1" t="s">
        <v>184</v>
      </c>
      <c r="B146" s="16">
        <v>177</v>
      </c>
      <c r="C146" s="16">
        <v>52</v>
      </c>
      <c r="D146" s="12">
        <v>7.2657910000000001</v>
      </c>
      <c r="E146" s="12">
        <v>6.059329</v>
      </c>
      <c r="F146" s="12">
        <v>5.121785</v>
      </c>
      <c r="G146" s="12">
        <v>4.7943550000000004</v>
      </c>
      <c r="H146" s="12">
        <v>4.6273119999999999</v>
      </c>
      <c r="I146" s="12"/>
      <c r="J146" s="12"/>
      <c r="K146" s="12"/>
      <c r="L146" s="12"/>
      <c r="M146" s="12"/>
    </row>
    <row r="147" spans="1:13">
      <c r="A147" s="1" t="s">
        <v>196</v>
      </c>
      <c r="B147" s="16">
        <v>178</v>
      </c>
      <c r="C147" s="16">
        <v>61</v>
      </c>
      <c r="D147" s="12">
        <v>7.3140999999999998E-2</v>
      </c>
      <c r="E147" s="12">
        <v>4.0208000000000001E-2</v>
      </c>
      <c r="F147" s="12">
        <v>3.9812E-2</v>
      </c>
      <c r="G147" s="12">
        <v>3.4499000000000002E-2</v>
      </c>
      <c r="H147" s="12">
        <v>1.3141999999999999E-2</v>
      </c>
      <c r="I147" s="12"/>
      <c r="J147" s="12"/>
      <c r="K147" s="12"/>
      <c r="L147" s="12"/>
      <c r="M147" s="12"/>
    </row>
    <row r="148" spans="1:13">
      <c r="A148" s="1" t="s">
        <v>192</v>
      </c>
      <c r="B148" s="16">
        <v>179</v>
      </c>
      <c r="C148" s="16">
        <v>61</v>
      </c>
      <c r="D148" s="12">
        <v>0.48285800000000001</v>
      </c>
      <c r="E148" s="12">
        <v>0.61531599999999997</v>
      </c>
      <c r="F148" s="12">
        <v>0.49579000000000001</v>
      </c>
      <c r="G148" s="12">
        <v>0.53241799999999995</v>
      </c>
      <c r="H148" s="12">
        <v>0.54048700000000005</v>
      </c>
      <c r="I148" s="12"/>
      <c r="J148" s="12"/>
      <c r="K148" s="12"/>
      <c r="L148" s="12"/>
      <c r="M148" s="12"/>
    </row>
    <row r="149" spans="1:13">
      <c r="A149" s="1" t="s">
        <v>76</v>
      </c>
      <c r="B149" s="16">
        <v>180</v>
      </c>
      <c r="C149" s="16">
        <v>32</v>
      </c>
      <c r="D149" s="12">
        <v>0.195603</v>
      </c>
      <c r="E149" s="12">
        <v>0.134575</v>
      </c>
      <c r="F149" s="12">
        <v>0.173288</v>
      </c>
      <c r="G149" s="12">
        <v>0.25714300000000001</v>
      </c>
      <c r="H149" s="12">
        <v>0.42881000000000002</v>
      </c>
      <c r="I149" s="12"/>
      <c r="J149" s="12"/>
      <c r="K149" s="12"/>
      <c r="L149" s="12"/>
      <c r="M149" s="12"/>
    </row>
    <row r="150" spans="1:13">
      <c r="A150" s="1" t="s">
        <v>49</v>
      </c>
      <c r="B150" s="16">
        <v>181</v>
      </c>
      <c r="C150" s="16">
        <v>12</v>
      </c>
      <c r="D150" s="12">
        <v>3.1823999999999998E-2</v>
      </c>
      <c r="E150" s="12">
        <v>4.4816000000000002E-2</v>
      </c>
      <c r="F150" s="12">
        <v>6.6701999999999997E-2</v>
      </c>
      <c r="G150" s="12">
        <v>0.13184899999999999</v>
      </c>
      <c r="H150" s="12">
        <v>0.28988199999999997</v>
      </c>
      <c r="I150" s="12"/>
      <c r="J150" s="12"/>
      <c r="K150" s="12"/>
      <c r="L150" s="12"/>
      <c r="M150" s="12"/>
    </row>
    <row r="151" spans="1:13">
      <c r="A151" s="1" t="s">
        <v>48</v>
      </c>
      <c r="B151" s="16">
        <v>182</v>
      </c>
      <c r="C151" s="16">
        <v>12</v>
      </c>
      <c r="D151" s="12">
        <v>1.69154</v>
      </c>
      <c r="E151" s="12">
        <v>3.1049799999999999</v>
      </c>
      <c r="F151" s="12">
        <v>5.17333</v>
      </c>
      <c r="G151" s="12">
        <v>8.6025770000000001</v>
      </c>
      <c r="H151" s="12">
        <v>11.617129</v>
      </c>
      <c r="I151" s="12"/>
      <c r="J151" s="12"/>
      <c r="K151" s="12"/>
      <c r="L151" s="12"/>
      <c r="M151" s="12"/>
    </row>
    <row r="152" spans="1:13">
      <c r="A152" s="1" t="s">
        <v>161</v>
      </c>
      <c r="B152" s="16">
        <v>186</v>
      </c>
      <c r="C152" s="16">
        <v>53</v>
      </c>
      <c r="D152" s="12">
        <v>1.2840739999999999</v>
      </c>
      <c r="E152" s="12">
        <v>1.372611</v>
      </c>
      <c r="F152" s="12">
        <v>1.314503</v>
      </c>
      <c r="G152" s="12">
        <v>1.263258</v>
      </c>
      <c r="H152" s="12">
        <v>1.185808</v>
      </c>
      <c r="I152" s="12"/>
      <c r="J152" s="12"/>
      <c r="K152" s="12"/>
      <c r="L152" s="12"/>
      <c r="M152" s="12"/>
    </row>
    <row r="153" spans="1:13">
      <c r="A153" s="1" t="s">
        <v>131</v>
      </c>
      <c r="B153" s="16">
        <v>187</v>
      </c>
      <c r="C153" s="16">
        <v>21</v>
      </c>
      <c r="D153" s="12">
        <v>0.59618300000000002</v>
      </c>
      <c r="E153" s="12">
        <v>0.53819499999999998</v>
      </c>
      <c r="F153" s="12">
        <v>0.46988200000000002</v>
      </c>
      <c r="G153" s="12">
        <v>0.32822899999999999</v>
      </c>
      <c r="H153" s="12">
        <v>9.2498999999999998E-2</v>
      </c>
      <c r="I153" s="12"/>
      <c r="J153" s="12"/>
      <c r="K153" s="12"/>
      <c r="L153" s="12"/>
      <c r="M153" s="12"/>
    </row>
    <row r="154" spans="1:13">
      <c r="A154" s="1" t="s">
        <v>124</v>
      </c>
      <c r="B154" s="16">
        <v>188</v>
      </c>
      <c r="C154" s="16">
        <v>22</v>
      </c>
      <c r="D154" s="12">
        <v>4.3471200000000003</v>
      </c>
      <c r="E154" s="12">
        <v>4.916601</v>
      </c>
      <c r="F154" s="12">
        <v>4.9577799999999996</v>
      </c>
      <c r="G154" s="12">
        <v>4.961112</v>
      </c>
      <c r="H154" s="12">
        <v>6.0433440000000003</v>
      </c>
      <c r="I154" s="12"/>
      <c r="J154" s="12"/>
      <c r="K154" s="12"/>
      <c r="L154" s="12"/>
      <c r="M154" s="12"/>
    </row>
    <row r="155" spans="1:13">
      <c r="A155" s="1" t="s">
        <v>73</v>
      </c>
      <c r="B155" s="16">
        <v>191</v>
      </c>
      <c r="C155" s="16">
        <v>32</v>
      </c>
      <c r="D155" s="12">
        <v>0.23530499999999999</v>
      </c>
      <c r="E155" s="12">
        <v>0.268849</v>
      </c>
      <c r="F155" s="12">
        <v>0.32962200000000003</v>
      </c>
      <c r="G155" s="12">
        <v>0.34520800000000001</v>
      </c>
      <c r="H155" s="12">
        <v>0.36264600000000002</v>
      </c>
      <c r="I155" s="12"/>
      <c r="J155" s="12"/>
      <c r="K155" s="12"/>
      <c r="L155" s="12"/>
      <c r="M155" s="12"/>
    </row>
    <row r="156" spans="1:13">
      <c r="A156" s="1" t="s">
        <v>193</v>
      </c>
      <c r="B156" s="16">
        <v>192</v>
      </c>
      <c r="C156" s="16">
        <v>61</v>
      </c>
      <c r="D156" s="12">
        <v>0.17264599999999999</v>
      </c>
      <c r="E156" s="12">
        <v>0.140682</v>
      </c>
      <c r="F156" s="12">
        <v>0.12526599999999999</v>
      </c>
      <c r="G156" s="12">
        <v>0.142732</v>
      </c>
      <c r="H156" s="12">
        <v>0.206816</v>
      </c>
      <c r="I156" s="12"/>
      <c r="J156" s="12"/>
      <c r="K156" s="12"/>
      <c r="L156" s="12"/>
      <c r="M156" s="12"/>
    </row>
    <row r="157" spans="1:13">
      <c r="A157" s="1" t="s">
        <v>89</v>
      </c>
      <c r="B157" s="16">
        <v>194</v>
      </c>
      <c r="C157" s="16">
        <v>41</v>
      </c>
      <c r="D157" s="12">
        <v>9.3201999999999993E-2</v>
      </c>
      <c r="E157" s="12">
        <v>0.11758200000000001</v>
      </c>
      <c r="F157" s="12">
        <v>0.20055200000000001</v>
      </c>
      <c r="G157" s="12">
        <v>0.34416200000000002</v>
      </c>
      <c r="H157" s="12">
        <v>0.51619000000000004</v>
      </c>
      <c r="I157" s="12"/>
      <c r="J157" s="12"/>
      <c r="K157" s="12"/>
      <c r="L157" s="12"/>
      <c r="M157" s="12"/>
    </row>
    <row r="158" spans="1:13">
      <c r="A158" s="1" t="s">
        <v>93</v>
      </c>
      <c r="B158" s="16">
        <v>195</v>
      </c>
      <c r="C158" s="16">
        <v>41</v>
      </c>
      <c r="D158" s="12">
        <v>1.8475060000000001</v>
      </c>
      <c r="E158" s="12">
        <v>1.8176460000000001</v>
      </c>
      <c r="F158" s="12">
        <v>2.290467</v>
      </c>
      <c r="G158" s="12">
        <v>2.5043630000000001</v>
      </c>
      <c r="H158" s="12">
        <v>2.5403530000000001</v>
      </c>
      <c r="I158" s="12"/>
      <c r="J158" s="12"/>
      <c r="K158" s="12"/>
      <c r="L158" s="12"/>
      <c r="M158" s="12"/>
    </row>
    <row r="159" spans="1:13">
      <c r="A159" s="1" t="s">
        <v>117</v>
      </c>
      <c r="B159" s="16">
        <v>196</v>
      </c>
      <c r="C159" s="16">
        <v>25</v>
      </c>
      <c r="D159" s="12">
        <v>6.920579</v>
      </c>
      <c r="E159" s="12">
        <v>5.7410430000000003</v>
      </c>
      <c r="F159" s="12">
        <v>5.7601449999999996</v>
      </c>
      <c r="G159" s="12">
        <v>6.7649179999999998</v>
      </c>
      <c r="H159" s="12">
        <v>8.6492959999999997</v>
      </c>
      <c r="I159" s="12"/>
      <c r="J159" s="12"/>
      <c r="K159" s="12"/>
      <c r="L159" s="12"/>
      <c r="M159" s="12"/>
    </row>
    <row r="160" spans="1:13">
      <c r="A160" s="1" t="s">
        <v>152</v>
      </c>
      <c r="B160" s="16">
        <v>198</v>
      </c>
      <c r="C160" s="16">
        <v>54</v>
      </c>
      <c r="D160" s="12">
        <v>9.4201859999999993</v>
      </c>
      <c r="E160" s="12">
        <v>10.608898999999999</v>
      </c>
      <c r="F160" s="12">
        <v>10.927975999999999</v>
      </c>
      <c r="G160" s="12">
        <v>10.788645000000001</v>
      </c>
      <c r="H160" s="12">
        <v>9.8650300000000009</v>
      </c>
      <c r="I160" s="12"/>
      <c r="J160" s="12"/>
      <c r="K160" s="12"/>
      <c r="L160" s="12"/>
      <c r="M160" s="12"/>
    </row>
    <row r="161" spans="1:13">
      <c r="A161" s="1" t="s">
        <v>179</v>
      </c>
      <c r="B161" s="16">
        <v>199</v>
      </c>
      <c r="C161" s="16">
        <v>51</v>
      </c>
      <c r="D161" s="12">
        <v>1.66425</v>
      </c>
      <c r="E161" s="12">
        <v>1.4102790000000001</v>
      </c>
      <c r="F161" s="12">
        <v>1.345637</v>
      </c>
      <c r="G161" s="12">
        <v>1.2090730000000001</v>
      </c>
      <c r="H161" s="12">
        <v>1.132215</v>
      </c>
      <c r="I161" s="12"/>
      <c r="J161" s="12"/>
      <c r="K161" s="12"/>
      <c r="L161" s="12"/>
      <c r="M161" s="12"/>
    </row>
    <row r="162" spans="1:13">
      <c r="A162" s="1" t="s">
        <v>72</v>
      </c>
      <c r="B162" s="16">
        <v>200</v>
      </c>
      <c r="C162" s="16">
        <v>33</v>
      </c>
      <c r="D162" s="12">
        <v>7.6064000000000007E-2</v>
      </c>
      <c r="E162" s="12">
        <v>8.3629999999999996E-2</v>
      </c>
      <c r="F162" s="12">
        <v>9.3446000000000001E-2</v>
      </c>
      <c r="G162" s="12">
        <v>0.100038</v>
      </c>
      <c r="H162" s="12">
        <v>9.9144999999999997E-2</v>
      </c>
      <c r="I162" s="12"/>
      <c r="J162" s="12"/>
      <c r="K162" s="12"/>
      <c r="L162" s="12"/>
      <c r="M162" s="12"/>
    </row>
    <row r="163" spans="1:13">
      <c r="A163" s="1" t="s">
        <v>135</v>
      </c>
      <c r="B163" s="16">
        <v>201</v>
      </c>
      <c r="C163" s="16">
        <v>21</v>
      </c>
      <c r="D163" s="12">
        <v>0.46125100000000002</v>
      </c>
      <c r="E163" s="12">
        <v>0.38348399999999999</v>
      </c>
      <c r="F163" s="12">
        <v>0.37909900000000002</v>
      </c>
      <c r="G163" s="12">
        <v>0.19875300000000001</v>
      </c>
      <c r="H163" s="12">
        <v>2.4109999999999999E-2</v>
      </c>
      <c r="I163" s="12"/>
      <c r="J163" s="12"/>
      <c r="K163" s="12"/>
      <c r="L163" s="12"/>
      <c r="M163" s="12"/>
    </row>
    <row r="164" spans="1:13">
      <c r="A164" s="1" t="s">
        <v>106</v>
      </c>
      <c r="B164" s="16">
        <v>202</v>
      </c>
      <c r="C164" s="16">
        <v>24</v>
      </c>
      <c r="D164" s="12">
        <v>10.829383</v>
      </c>
      <c r="E164" s="12">
        <v>12.971833999999999</v>
      </c>
      <c r="F164" s="12">
        <v>13.646924</v>
      </c>
      <c r="G164" s="12">
        <v>14.022123000000001</v>
      </c>
      <c r="H164" s="12">
        <v>12.095025</v>
      </c>
      <c r="I164" s="12"/>
      <c r="J164" s="12"/>
      <c r="K164" s="12"/>
      <c r="L164" s="12"/>
      <c r="M164" s="12"/>
    </row>
    <row r="165" spans="1:13">
      <c r="A165" s="1" t="s">
        <v>153</v>
      </c>
      <c r="B165" s="16">
        <v>203</v>
      </c>
      <c r="C165" s="16">
        <v>54</v>
      </c>
      <c r="D165" s="12">
        <v>7.9807160000000001</v>
      </c>
      <c r="E165" s="12">
        <v>8.9218329999999995</v>
      </c>
      <c r="F165" s="12">
        <v>10.648609</v>
      </c>
      <c r="G165" s="12">
        <v>11.691298</v>
      </c>
      <c r="H165" s="12">
        <v>11.803075</v>
      </c>
      <c r="I165" s="12"/>
      <c r="J165" s="12"/>
      <c r="K165" s="12"/>
      <c r="L165" s="12"/>
      <c r="M165" s="12"/>
    </row>
    <row r="166" spans="1:13">
      <c r="A166" s="1" t="s">
        <v>157</v>
      </c>
      <c r="B166" s="16">
        <v>204</v>
      </c>
      <c r="C166" s="16">
        <v>54</v>
      </c>
      <c r="D166" s="12">
        <v>64.837564999999998</v>
      </c>
      <c r="E166" s="12">
        <v>75.244741000000005</v>
      </c>
      <c r="F166" s="12">
        <v>89.370503999999997</v>
      </c>
      <c r="G166" s="12">
        <v>89.697316000000001</v>
      </c>
      <c r="H166" s="12">
        <v>82.926940999999999</v>
      </c>
      <c r="I166" s="12"/>
      <c r="J166" s="12"/>
      <c r="K166" s="12"/>
      <c r="L166" s="12"/>
      <c r="M166" s="12"/>
    </row>
    <row r="167" spans="1:13">
      <c r="A167" s="1" t="s">
        <v>7</v>
      </c>
      <c r="B167" s="16">
        <v>205</v>
      </c>
      <c r="C167" s="16">
        <v>14</v>
      </c>
      <c r="D167" s="12">
        <v>2.5367000000000001E-2</v>
      </c>
      <c r="E167" s="12">
        <v>3.5589000000000003E-2</v>
      </c>
      <c r="F167" s="12">
        <v>6.6741999999999996E-2</v>
      </c>
      <c r="G167" s="12">
        <v>0.13288800000000001</v>
      </c>
      <c r="H167" s="12">
        <v>0.31853999999999999</v>
      </c>
      <c r="I167" s="12"/>
      <c r="J167" s="12"/>
      <c r="K167" s="12"/>
      <c r="L167" s="12"/>
      <c r="M167" s="12"/>
    </row>
    <row r="168" spans="1:13">
      <c r="A168" s="1" t="s">
        <v>68</v>
      </c>
      <c r="B168" s="16">
        <v>209</v>
      </c>
      <c r="C168" s="16">
        <v>33</v>
      </c>
      <c r="D168" s="12">
        <v>2.1496999999999999E-2</v>
      </c>
      <c r="E168" s="12">
        <v>1.1599999999999999E-2</v>
      </c>
      <c r="F168" s="12">
        <v>1.0299000000000001E-2</v>
      </c>
      <c r="G168" s="12">
        <v>4.4990000000000004E-3</v>
      </c>
      <c r="H168" s="12">
        <v>1.9599999999999999E-4</v>
      </c>
      <c r="I168" s="12"/>
      <c r="J168" s="12"/>
      <c r="K168" s="12"/>
      <c r="L168" s="12"/>
      <c r="M168" s="12"/>
    </row>
    <row r="169" spans="1:13">
      <c r="A169" s="1" t="s">
        <v>69</v>
      </c>
      <c r="B169" s="16">
        <v>211</v>
      </c>
      <c r="C169" s="16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/>
      <c r="J169" s="12"/>
      <c r="K169" s="12"/>
      <c r="L169" s="12"/>
      <c r="M169" s="12"/>
    </row>
    <row r="170" spans="1:13">
      <c r="A170" s="1" t="s">
        <v>198</v>
      </c>
      <c r="B170" s="16">
        <v>212</v>
      </c>
      <c r="C170" s="16">
        <v>61</v>
      </c>
      <c r="D170" s="12">
        <v>3.7169999999999998E-3</v>
      </c>
      <c r="E170" s="12">
        <v>4.0099999999999997E-3</v>
      </c>
      <c r="F170" s="12">
        <v>3.3709999999999999E-3</v>
      </c>
      <c r="G170" s="12">
        <v>6.4599999999999998E-4</v>
      </c>
      <c r="H170" s="12">
        <v>7.4999999999999993E-5</v>
      </c>
      <c r="I170" s="12"/>
      <c r="J170" s="12"/>
      <c r="K170" s="12"/>
      <c r="L170" s="12"/>
      <c r="M170" s="12"/>
    </row>
    <row r="171" spans="1:13">
      <c r="A171" s="1" t="s">
        <v>27</v>
      </c>
      <c r="B171" s="16">
        <v>214</v>
      </c>
      <c r="C171" s="16">
        <v>13</v>
      </c>
      <c r="D171" s="12">
        <v>1.9530000000000001E-3</v>
      </c>
      <c r="E171" s="12">
        <v>6.8900000000000005E-4</v>
      </c>
      <c r="F171" s="12">
        <v>7.18E-4</v>
      </c>
      <c r="G171" s="12">
        <v>1.2999999999999999E-5</v>
      </c>
      <c r="H171" s="12">
        <v>1.9000000000000001E-5</v>
      </c>
      <c r="I171" s="12"/>
      <c r="J171" s="12"/>
      <c r="K171" s="12"/>
      <c r="L171" s="12"/>
      <c r="M171" s="12"/>
    </row>
    <row r="172" spans="1:13">
      <c r="A172" s="1" t="s">
        <v>136</v>
      </c>
      <c r="B172" s="16">
        <v>215</v>
      </c>
      <c r="C172" s="16">
        <v>21</v>
      </c>
      <c r="D172" s="12">
        <v>5.9037470000000001</v>
      </c>
      <c r="E172" s="12">
        <v>6.2123100000000004</v>
      </c>
      <c r="F172" s="12">
        <v>4.5708419999999998</v>
      </c>
      <c r="G172" s="12">
        <v>4.2988799999999996</v>
      </c>
      <c r="H172" s="12">
        <v>0.77266699999999999</v>
      </c>
      <c r="I172" s="12"/>
      <c r="J172" s="12"/>
      <c r="K172" s="12"/>
      <c r="L172" s="12"/>
      <c r="M172" s="12"/>
    </row>
    <row r="173" spans="1:13">
      <c r="A173" s="1" t="s">
        <v>47</v>
      </c>
      <c r="B173" s="16">
        <v>217</v>
      </c>
      <c r="C173" s="16">
        <v>12</v>
      </c>
      <c r="D173" s="12">
        <v>0.11820899999999999</v>
      </c>
      <c r="E173" s="12">
        <v>0.14768999999999999</v>
      </c>
      <c r="F173" s="12">
        <v>0.194406</v>
      </c>
      <c r="G173" s="12">
        <v>0.27379799999999999</v>
      </c>
      <c r="H173" s="12">
        <v>0.496116</v>
      </c>
      <c r="I173" s="12"/>
      <c r="J173" s="12"/>
      <c r="K173" s="12"/>
      <c r="L173" s="12"/>
      <c r="M173" s="12"/>
    </row>
    <row r="174" spans="1:13">
      <c r="A174" s="1" t="s">
        <v>180</v>
      </c>
      <c r="B174" s="16">
        <v>2648</v>
      </c>
      <c r="C174" s="16">
        <v>51</v>
      </c>
      <c r="D174" s="12">
        <v>4.0415989999999997</v>
      </c>
      <c r="E174" s="12">
        <v>3.1734369999999998</v>
      </c>
      <c r="F174" s="12">
        <v>2.5108079999999999</v>
      </c>
      <c r="G174" s="12">
        <v>2.1276069999999998</v>
      </c>
      <c r="H174" s="12">
        <v>1.7185820000000001</v>
      </c>
      <c r="I174" s="12"/>
      <c r="J174" s="12"/>
      <c r="K174" s="12"/>
      <c r="L174" s="12"/>
      <c r="M174" s="12"/>
    </row>
    <row r="175" spans="1:13">
      <c r="A175" s="1" t="s">
        <v>46</v>
      </c>
      <c r="B175" s="16">
        <v>221</v>
      </c>
      <c r="C175" s="16">
        <v>12</v>
      </c>
      <c r="D175" s="12">
        <v>4.2803000000000001E-2</v>
      </c>
      <c r="E175" s="12">
        <v>6.8835999999999994E-2</v>
      </c>
      <c r="F175" s="12">
        <v>0.10495500000000001</v>
      </c>
      <c r="G175" s="12">
        <v>0.216784</v>
      </c>
      <c r="H175" s="12">
        <v>0.33046900000000001</v>
      </c>
      <c r="I175" s="12"/>
      <c r="J175" s="12"/>
      <c r="K175" s="12"/>
      <c r="L175" s="12"/>
      <c r="M175" s="12"/>
    </row>
    <row r="176" spans="1:13">
      <c r="A176" s="1" t="s">
        <v>119</v>
      </c>
      <c r="B176" s="16">
        <v>222</v>
      </c>
      <c r="C176" s="16">
        <v>25</v>
      </c>
      <c r="D176" s="12">
        <v>0.96539799999999998</v>
      </c>
      <c r="E176" s="12">
        <v>1.274413</v>
      </c>
      <c r="F176" s="12">
        <v>1.5420799999999999</v>
      </c>
      <c r="G176" s="12">
        <v>1.7990139999999999</v>
      </c>
      <c r="H176" s="12">
        <v>1.7467680000000001</v>
      </c>
      <c r="I176" s="12"/>
      <c r="J176" s="12"/>
      <c r="K176" s="12"/>
      <c r="L176" s="12"/>
      <c r="M176" s="12"/>
    </row>
    <row r="177" spans="1:13">
      <c r="A177" s="1" t="s">
        <v>158</v>
      </c>
      <c r="B177" s="16">
        <v>223</v>
      </c>
      <c r="C177" s="16">
        <v>54</v>
      </c>
      <c r="D177" s="12">
        <v>0.97376399999999996</v>
      </c>
      <c r="E177" s="12">
        <v>1.2734490000000001</v>
      </c>
      <c r="F177" s="12">
        <v>1.356644</v>
      </c>
      <c r="G177" s="12">
        <v>1.3627800000000001</v>
      </c>
      <c r="H177" s="12">
        <v>1.3209109999999999</v>
      </c>
      <c r="I177" s="12"/>
      <c r="J177" s="12"/>
      <c r="K177" s="12"/>
      <c r="L177" s="12"/>
      <c r="M177" s="12"/>
    </row>
    <row r="178" spans="1:13">
      <c r="A178" s="1" t="s">
        <v>176</v>
      </c>
      <c r="B178" s="16">
        <v>224</v>
      </c>
      <c r="C178" s="16">
        <v>51</v>
      </c>
      <c r="D178" s="12">
        <v>0.67794299999999996</v>
      </c>
      <c r="E178" s="12">
        <v>0.62471299999999996</v>
      </c>
      <c r="F178" s="12">
        <v>0.57394100000000003</v>
      </c>
      <c r="G178" s="12">
        <v>0.52651300000000001</v>
      </c>
      <c r="H178" s="12">
        <v>0.40055299999999999</v>
      </c>
      <c r="I178" s="12"/>
      <c r="J178" s="12"/>
      <c r="K178" s="12"/>
      <c r="L178" s="12"/>
      <c r="M178" s="12"/>
    </row>
    <row r="179" spans="1:13">
      <c r="A179" s="1" t="s">
        <v>195</v>
      </c>
      <c r="B179" s="16">
        <v>225</v>
      </c>
      <c r="C179" s="16">
        <v>61</v>
      </c>
      <c r="D179" s="12">
        <v>6.332E-3</v>
      </c>
      <c r="E179" s="12">
        <v>5.6620000000000004E-3</v>
      </c>
      <c r="F179" s="12">
        <v>5.4669999999999996E-3</v>
      </c>
      <c r="G179" s="12">
        <v>4.6940000000000003E-3</v>
      </c>
      <c r="H179" s="12">
        <v>7.4700000000000001E-3</v>
      </c>
      <c r="I179" s="12"/>
      <c r="J179" s="12"/>
      <c r="K179" s="12"/>
      <c r="L179" s="12"/>
      <c r="M179" s="12"/>
    </row>
    <row r="180" spans="1:13">
      <c r="A180" s="1" t="s">
        <v>8</v>
      </c>
      <c r="B180" s="16">
        <v>226</v>
      </c>
      <c r="C180" s="16">
        <v>14</v>
      </c>
      <c r="D180" s="12">
        <v>4.1792000000000003E-2</v>
      </c>
      <c r="E180" s="12">
        <v>0.211121</v>
      </c>
      <c r="F180" s="12">
        <v>0.63139199999999995</v>
      </c>
      <c r="G180" s="12">
        <v>1.953619</v>
      </c>
      <c r="H180" s="12">
        <v>0.55423199999999995</v>
      </c>
      <c r="I180" s="12"/>
      <c r="J180" s="12"/>
      <c r="K180" s="12"/>
      <c r="L180" s="12"/>
      <c r="M180" s="12"/>
    </row>
    <row r="181" spans="1:13">
      <c r="A181" s="1" t="s">
        <v>42</v>
      </c>
      <c r="B181" s="16">
        <v>227</v>
      </c>
      <c r="C181" s="16">
        <v>15</v>
      </c>
      <c r="D181" s="12">
        <v>1.4746379999999999</v>
      </c>
      <c r="E181" s="12">
        <v>2.2113619999999998</v>
      </c>
      <c r="F181" s="12">
        <v>3.1961149999999998</v>
      </c>
      <c r="G181" s="12">
        <v>4.3275610000000002</v>
      </c>
      <c r="H181" s="12">
        <v>5.3766179999999997</v>
      </c>
      <c r="I181" s="12"/>
      <c r="J181" s="12"/>
      <c r="K181" s="12"/>
      <c r="L181" s="12"/>
      <c r="M181" s="12"/>
    </row>
    <row r="182" spans="1:13">
      <c r="A182" s="1" t="s">
        <v>181</v>
      </c>
      <c r="B182" s="16">
        <v>229</v>
      </c>
      <c r="C182" s="16">
        <v>51</v>
      </c>
      <c r="D182" s="12">
        <v>6.328163</v>
      </c>
      <c r="E182" s="12">
        <v>5.0628690000000001</v>
      </c>
      <c r="F182" s="12">
        <v>4.086017</v>
      </c>
      <c r="G182" s="12">
        <v>3.8830450000000001</v>
      </c>
      <c r="H182" s="12">
        <v>3.2073149999999999</v>
      </c>
      <c r="I182" s="12"/>
      <c r="J182" s="12"/>
      <c r="K182" s="12"/>
      <c r="L182" s="12"/>
      <c r="M182" s="12"/>
    </row>
    <row r="183" spans="1:13">
      <c r="A183" s="1" t="s">
        <v>127</v>
      </c>
      <c r="B183" s="16">
        <v>231</v>
      </c>
      <c r="C183" s="16">
        <v>22</v>
      </c>
      <c r="D183" s="12">
        <v>0.63775000000000004</v>
      </c>
      <c r="E183" s="12">
        <v>1.001978</v>
      </c>
      <c r="F183" s="12">
        <v>1.482275</v>
      </c>
      <c r="G183" s="12">
        <v>2.1736019999999998</v>
      </c>
      <c r="H183" s="12">
        <v>2.407619</v>
      </c>
      <c r="I183" s="12"/>
      <c r="J183" s="12"/>
      <c r="K183" s="12"/>
      <c r="L183" s="12"/>
      <c r="M183" s="12"/>
    </row>
    <row r="184" spans="1:13">
      <c r="A184" s="1" t="s">
        <v>35</v>
      </c>
      <c r="B184" s="16">
        <v>6</v>
      </c>
      <c r="C184" s="16">
        <v>14</v>
      </c>
      <c r="D184" s="12">
        <v>0.35717300000000002</v>
      </c>
      <c r="E184" s="12">
        <v>0.654756</v>
      </c>
      <c r="F184" s="12">
        <v>1.1807559999999999</v>
      </c>
      <c r="G184" s="12">
        <v>1.4001129999999999</v>
      </c>
      <c r="H184" s="12">
        <v>1.667009</v>
      </c>
      <c r="I184" s="12"/>
      <c r="J184" s="12"/>
      <c r="K184" s="12"/>
      <c r="L184" s="12"/>
      <c r="M184" s="12"/>
    </row>
    <row r="185" spans="1:13">
      <c r="A185" s="1" t="s">
        <v>90</v>
      </c>
      <c r="B185" s="16">
        <v>233</v>
      </c>
      <c r="C185" s="16">
        <v>41</v>
      </c>
      <c r="D185" s="12">
        <v>6.1591E-2</v>
      </c>
      <c r="E185" s="12">
        <v>4.5241999999999997E-2</v>
      </c>
      <c r="F185" s="12">
        <v>5.6238000000000003E-2</v>
      </c>
      <c r="G185" s="12">
        <v>7.0541999999999994E-2</v>
      </c>
      <c r="H185" s="12">
        <v>7.5956999999999997E-2</v>
      </c>
      <c r="I185" s="12"/>
      <c r="J185" s="12"/>
      <c r="K185" s="12"/>
      <c r="L185" s="12"/>
      <c r="M185" s="12"/>
    </row>
    <row r="186" spans="1:13">
      <c r="A186" s="1" t="s">
        <v>40</v>
      </c>
      <c r="B186" s="16">
        <v>235</v>
      </c>
      <c r="C186" s="16">
        <v>15</v>
      </c>
      <c r="D186" s="12">
        <v>3.5712000000000001E-2</v>
      </c>
      <c r="E186" s="12">
        <v>3.2563000000000002E-2</v>
      </c>
      <c r="F186" s="12">
        <v>4.0669999999999998E-2</v>
      </c>
      <c r="G186" s="12">
        <v>5.4149999999999997E-2</v>
      </c>
      <c r="H186" s="12">
        <v>9.4877000000000003E-2</v>
      </c>
      <c r="I186" s="12"/>
      <c r="J186" s="12"/>
      <c r="K186" s="12"/>
      <c r="L186" s="12"/>
      <c r="M186" s="12"/>
    </row>
    <row r="187" spans="1:13">
      <c r="A187" s="1" t="s">
        <v>163</v>
      </c>
      <c r="B187" s="16">
        <v>236</v>
      </c>
      <c r="C187" s="16">
        <v>53</v>
      </c>
      <c r="D187" s="12">
        <v>1.4576249999999999</v>
      </c>
      <c r="E187" s="12">
        <v>1.595478</v>
      </c>
      <c r="F187" s="12">
        <v>1.5904240000000001</v>
      </c>
      <c r="G187" s="12">
        <v>1.5846880000000001</v>
      </c>
      <c r="H187" s="12">
        <v>1.578778</v>
      </c>
      <c r="I187" s="12"/>
      <c r="J187" s="12"/>
      <c r="K187" s="12"/>
      <c r="L187" s="12"/>
      <c r="M187" s="12"/>
    </row>
    <row r="188" spans="1:13">
      <c r="A188" s="1" t="s">
        <v>188</v>
      </c>
      <c r="B188" s="16">
        <v>237</v>
      </c>
      <c r="C188" s="16">
        <v>52</v>
      </c>
      <c r="D188" s="12">
        <v>1.21898</v>
      </c>
      <c r="E188" s="12">
        <v>0.81079800000000002</v>
      </c>
      <c r="F188" s="12">
        <v>0.73178200000000004</v>
      </c>
      <c r="G188" s="12">
        <v>0.73616800000000004</v>
      </c>
      <c r="H188" s="12">
        <v>0.72660800000000003</v>
      </c>
      <c r="I188" s="12"/>
      <c r="J188" s="12"/>
      <c r="K188" s="12"/>
      <c r="L188" s="12"/>
      <c r="M188" s="12"/>
    </row>
    <row r="189" spans="1:13">
      <c r="A189" s="1" t="s">
        <v>141</v>
      </c>
      <c r="B189" s="16">
        <v>238</v>
      </c>
      <c r="C189" s="16">
        <v>21</v>
      </c>
      <c r="D189" s="12">
        <v>1.048554</v>
      </c>
      <c r="E189" s="12">
        <v>1.090271</v>
      </c>
      <c r="F189" s="12">
        <v>1.2640210000000001</v>
      </c>
      <c r="G189" s="12">
        <v>1.5062580000000001</v>
      </c>
      <c r="H189" s="12">
        <v>1.893581</v>
      </c>
      <c r="I189" s="12"/>
      <c r="J189" s="12"/>
      <c r="K189" s="12"/>
      <c r="L189" s="12"/>
      <c r="M189" s="12"/>
    </row>
    <row r="190" spans="1:13">
      <c r="A190" s="1" t="s">
        <v>101</v>
      </c>
      <c r="B190" s="16">
        <v>239</v>
      </c>
      <c r="C190" s="16">
        <v>23</v>
      </c>
      <c r="D190" s="12">
        <v>0.74993900000000002</v>
      </c>
      <c r="E190" s="12">
        <v>0.87343899999999997</v>
      </c>
      <c r="F190" s="12">
        <v>1.1327290000000001</v>
      </c>
      <c r="G190" s="12">
        <v>1.7222489999999999</v>
      </c>
      <c r="H190" s="12">
        <v>2.429459</v>
      </c>
      <c r="I190" s="12"/>
      <c r="J190" s="12"/>
      <c r="K190" s="12"/>
      <c r="L190" s="12"/>
      <c r="M190" s="12"/>
    </row>
    <row r="191" spans="1:13">
      <c r="A191" s="1" t="s">
        <v>115</v>
      </c>
      <c r="B191" s="16">
        <v>240</v>
      </c>
      <c r="C191" s="16">
        <v>25</v>
      </c>
      <c r="D191" s="12">
        <v>5.5269830000000004</v>
      </c>
      <c r="E191" s="12">
        <v>6.1873630000000004</v>
      </c>
      <c r="F191" s="12">
        <v>8.4389970000000005</v>
      </c>
      <c r="G191" s="12">
        <v>10.815165</v>
      </c>
      <c r="H191" s="12">
        <v>11.306004</v>
      </c>
      <c r="I191" s="12"/>
      <c r="J191" s="12"/>
      <c r="K191" s="12"/>
      <c r="L191" s="12"/>
      <c r="M191" s="12"/>
    </row>
    <row r="192" spans="1:13">
      <c r="A192" s="1" t="s">
        <v>172</v>
      </c>
      <c r="B192" s="16">
        <v>241</v>
      </c>
      <c r="C192" s="16">
        <v>51</v>
      </c>
      <c r="D192" s="12">
        <v>0.34280300000000002</v>
      </c>
      <c r="E192" s="12">
        <v>0.33221299999999998</v>
      </c>
      <c r="F192" s="12">
        <v>0.32138699999999998</v>
      </c>
      <c r="G192" s="12">
        <v>0.35471999999999998</v>
      </c>
      <c r="H192" s="12">
        <v>0.35661500000000002</v>
      </c>
      <c r="I192" s="12"/>
      <c r="J192" s="12"/>
      <c r="K192" s="12"/>
      <c r="L192" s="12"/>
      <c r="M192" s="12"/>
    </row>
    <row r="193" spans="1:13">
      <c r="A193" s="1" t="s">
        <v>120</v>
      </c>
      <c r="B193" s="16">
        <v>242</v>
      </c>
      <c r="C193" s="16">
        <v>25</v>
      </c>
      <c r="D193" s="12">
        <v>5.7390000000000002E-3</v>
      </c>
      <c r="E193" s="12">
        <v>1.0155000000000001E-2</v>
      </c>
      <c r="F193" s="12">
        <v>2.0163E-2</v>
      </c>
      <c r="G193" s="12">
        <v>4.8875000000000002E-2</v>
      </c>
      <c r="H193" s="12">
        <v>0.113591</v>
      </c>
      <c r="I193" s="12"/>
      <c r="J193" s="12"/>
      <c r="K193" s="12"/>
      <c r="L193" s="12"/>
      <c r="M193" s="12"/>
    </row>
    <row r="194" spans="1:13">
      <c r="A194" s="1" t="s">
        <v>44</v>
      </c>
      <c r="B194" s="16">
        <v>243</v>
      </c>
      <c r="C194" s="16">
        <v>12</v>
      </c>
      <c r="D194" s="12">
        <v>1.6258999999999999E-2</v>
      </c>
      <c r="E194" s="12">
        <v>2.3372E-2</v>
      </c>
      <c r="F194" s="12">
        <v>3.3792999999999997E-2</v>
      </c>
      <c r="G194" s="12">
        <v>6.3626000000000002E-2</v>
      </c>
      <c r="H194" s="12">
        <v>0.14508299999999999</v>
      </c>
      <c r="I194" s="12"/>
      <c r="J194" s="12"/>
      <c r="K194" s="12"/>
      <c r="L194" s="12"/>
      <c r="M194" s="12"/>
    </row>
    <row r="195" spans="1:13">
      <c r="A195" s="1" t="s">
        <v>199</v>
      </c>
      <c r="B195" s="16">
        <v>245</v>
      </c>
      <c r="C195" s="16">
        <v>61</v>
      </c>
      <c r="D195" s="12">
        <v>2.5200000000000001E-3</v>
      </c>
      <c r="E195" s="12">
        <v>2.235E-3</v>
      </c>
      <c r="F195" s="12">
        <v>2.2130000000000001E-3</v>
      </c>
      <c r="G195" s="12">
        <v>9.5000000000000005E-5</v>
      </c>
      <c r="H195" s="12">
        <v>5.1E-5</v>
      </c>
      <c r="I195" s="12"/>
      <c r="J195" s="12"/>
      <c r="K195" s="12"/>
      <c r="L195" s="12"/>
      <c r="M195" s="12"/>
    </row>
    <row r="196" spans="1:13">
      <c r="A196" s="1" t="s">
        <v>66</v>
      </c>
      <c r="B196" s="16">
        <v>246</v>
      </c>
      <c r="C196" s="16">
        <v>33</v>
      </c>
      <c r="D196" s="12">
        <v>0.30738700000000002</v>
      </c>
      <c r="E196" s="12">
        <v>0.204097</v>
      </c>
      <c r="F196" s="12">
        <v>0.16239500000000001</v>
      </c>
      <c r="G196" s="12">
        <v>0.15563399999999999</v>
      </c>
      <c r="H196" s="12">
        <v>9.4109999999999999E-2</v>
      </c>
      <c r="I196" s="12"/>
      <c r="J196" s="12"/>
      <c r="K196" s="12"/>
      <c r="L196" s="12"/>
      <c r="M196" s="12"/>
    </row>
    <row r="197" spans="1:13">
      <c r="A197" s="1" t="s">
        <v>36</v>
      </c>
      <c r="B197" s="16">
        <v>248</v>
      </c>
      <c r="C197" s="16">
        <v>11</v>
      </c>
      <c r="D197" s="12">
        <v>0.52629499999999996</v>
      </c>
      <c r="E197" s="12">
        <v>0.62626300000000001</v>
      </c>
      <c r="F197" s="12">
        <v>0.66529799999999994</v>
      </c>
      <c r="G197" s="12">
        <v>0.58369599999999999</v>
      </c>
      <c r="H197" s="12">
        <v>0.45527200000000001</v>
      </c>
      <c r="I197" s="12"/>
      <c r="J197" s="12"/>
      <c r="K197" s="12"/>
      <c r="L197" s="12"/>
      <c r="M197" s="12"/>
    </row>
    <row r="198" spans="1:13">
      <c r="A198" s="1" t="s">
        <v>137</v>
      </c>
      <c r="B198" s="16">
        <v>249</v>
      </c>
      <c r="C198" s="16">
        <v>21</v>
      </c>
      <c r="D198" s="12">
        <v>4.3110499999999998</v>
      </c>
      <c r="E198" s="12">
        <v>5.0843499999999997</v>
      </c>
      <c r="F198" s="12">
        <v>5.9736739999999999</v>
      </c>
      <c r="G198" s="12">
        <v>7.0362920000000004</v>
      </c>
      <c r="H198" s="12">
        <v>7.746283</v>
      </c>
      <c r="I198" s="12"/>
      <c r="J198" s="12"/>
      <c r="K198" s="12"/>
      <c r="L198" s="12"/>
      <c r="M198" s="12"/>
    </row>
    <row r="199" spans="1:13">
      <c r="A199" s="1" t="s">
        <v>98</v>
      </c>
      <c r="B199" s="16">
        <v>250</v>
      </c>
      <c r="C199" s="16">
        <v>23</v>
      </c>
      <c r="D199" s="12">
        <v>2.5446170000000001</v>
      </c>
      <c r="E199" s="12">
        <v>3.8477049999999999</v>
      </c>
      <c r="F199" s="12">
        <v>5.2626470000000003</v>
      </c>
      <c r="G199" s="12">
        <v>5.5727260000000003</v>
      </c>
      <c r="H199" s="12">
        <v>5.247134</v>
      </c>
      <c r="I199" s="12"/>
      <c r="J199" s="12"/>
      <c r="K199" s="12"/>
      <c r="L199" s="12"/>
      <c r="M199" s="12"/>
    </row>
    <row r="200" spans="1:13">
      <c r="A200" s="1" t="s">
        <v>14</v>
      </c>
      <c r="B200" s="16">
        <v>253</v>
      </c>
      <c r="C200" s="16">
        <v>14</v>
      </c>
      <c r="D200" s="12">
        <v>9.2725000000000002E-2</v>
      </c>
      <c r="E200" s="12">
        <v>0.119519</v>
      </c>
      <c r="F200" s="12">
        <v>0.25249899999999997</v>
      </c>
      <c r="G200" s="12">
        <v>0.49475400000000003</v>
      </c>
      <c r="H200" s="12">
        <v>1.3525929999999999</v>
      </c>
      <c r="I200" s="12"/>
      <c r="J200" s="12"/>
      <c r="K200" s="12"/>
      <c r="L200" s="12"/>
      <c r="M200" s="12"/>
    </row>
    <row r="201" spans="1:13">
      <c r="A201" s="1" t="s">
        <v>154</v>
      </c>
      <c r="B201" s="16">
        <v>254</v>
      </c>
      <c r="C201" s="16">
        <v>54</v>
      </c>
      <c r="D201" s="12">
        <v>12.907591999999999</v>
      </c>
      <c r="E201" s="12">
        <v>14.873763</v>
      </c>
      <c r="F201" s="12">
        <v>21.728235999999999</v>
      </c>
      <c r="G201" s="12">
        <v>27.966944000000002</v>
      </c>
      <c r="H201" s="12">
        <v>28.139144999999999</v>
      </c>
      <c r="I201" s="12"/>
      <c r="J201" s="12"/>
      <c r="K201" s="12"/>
      <c r="L201" s="12"/>
      <c r="M201" s="12"/>
    </row>
    <row r="202" spans="1:13">
      <c r="A202" s="1" t="s">
        <v>149</v>
      </c>
      <c r="B202" s="16">
        <v>255</v>
      </c>
      <c r="C202" s="16">
        <v>21</v>
      </c>
      <c r="D202" s="12">
        <v>2.2286359999999998</v>
      </c>
      <c r="E202" s="12">
        <v>2.0130490000000001</v>
      </c>
      <c r="F202" s="12">
        <v>1.8934930000000001</v>
      </c>
      <c r="G202" s="12">
        <v>1.4210959999999999</v>
      </c>
      <c r="H202" s="12">
        <v>0.32010499999999997</v>
      </c>
      <c r="I202" s="12"/>
      <c r="J202" s="12"/>
      <c r="K202" s="12"/>
      <c r="L202" s="12"/>
      <c r="M202" s="12"/>
    </row>
    <row r="203" spans="1:13">
      <c r="A203" s="1" t="s">
        <v>168</v>
      </c>
      <c r="B203" s="16">
        <v>256</v>
      </c>
      <c r="C203" s="16">
        <v>53</v>
      </c>
      <c r="D203" s="12">
        <v>7.3037429999999999</v>
      </c>
      <c r="E203" s="12">
        <v>6.1601939999999997</v>
      </c>
      <c r="F203" s="12">
        <v>5.7662649999999998</v>
      </c>
      <c r="G203" s="12">
        <v>5.2830130000000004</v>
      </c>
      <c r="H203" s="12">
        <v>4.5976080000000001</v>
      </c>
      <c r="I203" s="12"/>
      <c r="J203" s="12"/>
      <c r="K203" s="12"/>
      <c r="L203" s="12"/>
      <c r="M203" s="12"/>
    </row>
    <row r="204" spans="1:13">
      <c r="A204" s="1" t="s">
        <v>13</v>
      </c>
      <c r="B204" s="16">
        <v>257</v>
      </c>
      <c r="C204" s="16">
        <v>14</v>
      </c>
      <c r="D204" s="12">
        <v>0.10198599999999999</v>
      </c>
      <c r="E204" s="12">
        <v>0.101744</v>
      </c>
      <c r="F204" s="12">
        <v>0.13420000000000001</v>
      </c>
      <c r="G204" s="12">
        <v>0.217115</v>
      </c>
      <c r="H204" s="12">
        <v>0.38718000000000002</v>
      </c>
      <c r="I204" s="12"/>
      <c r="J204" s="12"/>
      <c r="K204" s="12"/>
      <c r="L204" s="12"/>
      <c r="M204" s="12"/>
    </row>
    <row r="205" spans="1:13">
      <c r="A205" s="1" t="s">
        <v>82</v>
      </c>
      <c r="B205" s="16">
        <v>259</v>
      </c>
      <c r="C205" s="16">
        <v>31</v>
      </c>
      <c r="D205" s="12">
        <v>179.154358</v>
      </c>
      <c r="E205" s="12">
        <v>138.93542500000001</v>
      </c>
      <c r="F205" s="12">
        <v>125.844432</v>
      </c>
      <c r="G205" s="12">
        <v>120.22885100000001</v>
      </c>
      <c r="H205" s="12">
        <v>99.520934999999994</v>
      </c>
      <c r="I205" s="12"/>
      <c r="J205" s="12"/>
      <c r="K205" s="12"/>
      <c r="L205" s="12"/>
      <c r="M205" s="12"/>
    </row>
    <row r="206" spans="1:13">
      <c r="A206" s="1" t="s">
        <v>91</v>
      </c>
      <c r="B206" s="16">
        <v>260</v>
      </c>
      <c r="C206" s="16">
        <v>41</v>
      </c>
      <c r="D206" s="12">
        <v>0.205459</v>
      </c>
      <c r="E206" s="12">
        <v>0.100495</v>
      </c>
      <c r="F206" s="12">
        <v>0.114028</v>
      </c>
      <c r="G206" s="12">
        <v>0.116948</v>
      </c>
      <c r="H206" s="12">
        <v>0.11319899999999999</v>
      </c>
      <c r="I206" s="12"/>
      <c r="J206" s="12"/>
      <c r="K206" s="12"/>
      <c r="L206" s="12"/>
      <c r="M206" s="12"/>
    </row>
    <row r="207" spans="1:13">
      <c r="A207" s="1" t="s">
        <v>100</v>
      </c>
      <c r="B207" s="16">
        <v>261</v>
      </c>
      <c r="C207" s="16">
        <v>23</v>
      </c>
      <c r="D207" s="12">
        <v>5.9030680000000002</v>
      </c>
      <c r="E207" s="12">
        <v>8.0531240000000004</v>
      </c>
      <c r="F207" s="12">
        <v>11.854975</v>
      </c>
      <c r="G207" s="12">
        <v>16.309035000000002</v>
      </c>
      <c r="H207" s="12">
        <v>19.862431999999998</v>
      </c>
      <c r="I207" s="12"/>
      <c r="J207" s="12"/>
      <c r="K207" s="12"/>
      <c r="L207" s="12"/>
      <c r="M207" s="12"/>
    </row>
    <row r="208" spans="1:13">
      <c r="A208" s="1" t="s">
        <v>194</v>
      </c>
      <c r="B208" s="16">
        <v>262</v>
      </c>
      <c r="C208" s="16">
        <v>61</v>
      </c>
      <c r="D208" s="12">
        <v>2.6099999999999999E-3</v>
      </c>
      <c r="E208" s="12">
        <v>2.1949999999999999E-3</v>
      </c>
      <c r="F208" s="12">
        <v>1.8140000000000001E-3</v>
      </c>
      <c r="G208" s="12">
        <v>1.1349999999999999E-3</v>
      </c>
      <c r="H208" s="12">
        <v>4.6999999999999997E-5</v>
      </c>
      <c r="I208" s="12"/>
      <c r="J208" s="12"/>
      <c r="K208" s="12"/>
      <c r="L208" s="12"/>
      <c r="M208" s="12"/>
    </row>
    <row r="209" spans="1:13">
      <c r="A209" s="1" t="s">
        <v>92</v>
      </c>
      <c r="B209" s="16">
        <v>263</v>
      </c>
      <c r="C209" s="16">
        <v>41</v>
      </c>
      <c r="D209" s="12">
        <v>1.8012429999999999</v>
      </c>
      <c r="E209" s="12">
        <v>0.97725499999999998</v>
      </c>
      <c r="F209" s="12">
        <v>0.82622700000000004</v>
      </c>
      <c r="G209" s="12">
        <v>0.75962600000000002</v>
      </c>
      <c r="H209" s="12">
        <v>0.70921500000000004</v>
      </c>
      <c r="I209" s="12"/>
      <c r="J209" s="12"/>
      <c r="K209" s="12"/>
      <c r="L209" s="12"/>
      <c r="M209" s="12"/>
    </row>
    <row r="210" spans="1:13">
      <c r="A210" s="1" t="s">
        <v>112</v>
      </c>
      <c r="B210" s="16">
        <v>264</v>
      </c>
      <c r="C210" s="16">
        <v>25</v>
      </c>
      <c r="D210" s="12">
        <v>5.330838</v>
      </c>
      <c r="E210" s="12">
        <v>7.7789590000000004</v>
      </c>
      <c r="F210" s="12">
        <v>8.7135510000000007</v>
      </c>
      <c r="G210" s="12">
        <v>10.195649</v>
      </c>
      <c r="H210" s="12">
        <v>10.629763000000001</v>
      </c>
      <c r="I210" s="12"/>
      <c r="J210" s="12"/>
      <c r="K210" s="12"/>
      <c r="L210" s="12"/>
      <c r="M210" s="12"/>
    </row>
    <row r="211" spans="1:13">
      <c r="A211" s="1" t="s">
        <v>138</v>
      </c>
      <c r="B211" s="16">
        <v>269</v>
      </c>
      <c r="C211" s="16">
        <v>21</v>
      </c>
      <c r="D211" s="12">
        <v>0.22017600000000001</v>
      </c>
      <c r="E211" s="12">
        <v>0.23030600000000001</v>
      </c>
      <c r="F211" s="12">
        <v>0.218392</v>
      </c>
      <c r="G211" s="12">
        <v>0.18174599999999999</v>
      </c>
      <c r="H211" s="12">
        <v>0.230406</v>
      </c>
      <c r="I211" s="12"/>
      <c r="J211" s="12"/>
      <c r="K211" s="12"/>
      <c r="L211" s="12"/>
      <c r="M211" s="12"/>
    </row>
    <row r="212" spans="1:13">
      <c r="A212" s="1" t="s">
        <v>9</v>
      </c>
      <c r="B212" s="16">
        <v>270</v>
      </c>
      <c r="C212" s="16">
        <v>14</v>
      </c>
      <c r="D212" s="12">
        <v>0.120647</v>
      </c>
      <c r="E212" s="12">
        <v>0.154451</v>
      </c>
      <c r="F212" s="12">
        <v>0.27794999999999997</v>
      </c>
      <c r="G212" s="12">
        <v>0.40518100000000001</v>
      </c>
      <c r="H212" s="12">
        <v>0.53479699999999997</v>
      </c>
      <c r="I212" s="12"/>
      <c r="J212" s="12"/>
      <c r="K212" s="12"/>
      <c r="L212" s="12"/>
      <c r="M212" s="12"/>
    </row>
    <row r="213" spans="1:13">
      <c r="A213" s="1" t="s">
        <v>15</v>
      </c>
      <c r="B213" s="16">
        <v>271</v>
      </c>
      <c r="C213" s="16">
        <v>14</v>
      </c>
      <c r="D213" s="12">
        <v>0.14755499999999999</v>
      </c>
      <c r="E213" s="12">
        <v>0.12288200000000001</v>
      </c>
      <c r="F213" s="12">
        <v>0.109499</v>
      </c>
      <c r="G213" s="12">
        <v>0.124024</v>
      </c>
      <c r="H213" s="12">
        <v>0.17227400000000001</v>
      </c>
      <c r="I213" s="12"/>
      <c r="J213" s="12"/>
      <c r="K213" s="12"/>
      <c r="L213" s="12"/>
      <c r="M213" s="12"/>
    </row>
    <row r="214" spans="1:13">
      <c r="A214" s="1" t="s">
        <v>222</v>
      </c>
      <c r="B214" s="53">
        <v>165</v>
      </c>
      <c r="C214" s="53">
        <v>54</v>
      </c>
      <c r="D214" s="12">
        <v>1.6667749999999999</v>
      </c>
      <c r="E214" s="12">
        <v>2.1082749999999999</v>
      </c>
      <c r="F214" s="12">
        <v>3.6452840000000002</v>
      </c>
      <c r="G214" s="12">
        <v>6.0888960000000001</v>
      </c>
      <c r="H214" s="12">
        <v>6.9642650000000001</v>
      </c>
    </row>
    <row r="215" spans="1:13">
      <c r="A215" s="1" t="s">
        <v>34</v>
      </c>
      <c r="B215" s="53">
        <v>145</v>
      </c>
      <c r="C215" s="53">
        <v>11</v>
      </c>
      <c r="D215" s="12">
        <v>0.62761199999999995</v>
      </c>
      <c r="E215" s="12">
        <v>0.54672100000000001</v>
      </c>
      <c r="F215" s="12">
        <v>0.50018799999999997</v>
      </c>
      <c r="G215" s="12">
        <v>0.31200499999999998</v>
      </c>
      <c r="H215" s="12">
        <v>0.15385199999999999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cols>
    <col min="1" max="16384" width="8.85546875" style="11"/>
  </cols>
  <sheetData/>
  <phoneticPr fontId="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>
      <selection activeCell="F1" sqref="F1:N1"/>
    </sheetView>
  </sheetViews>
  <sheetFormatPr defaultColWidth="8.85546875" defaultRowHeight="15"/>
  <cols>
    <col min="1" max="3" width="8.85546875" style="16"/>
    <col min="4" max="4" width="12.7109375" style="16" bestFit="1" customWidth="1"/>
    <col min="5" max="16384" width="8.85546875" style="16"/>
  </cols>
  <sheetData>
    <row r="1" spans="1:14" ht="26.25">
      <c r="A1" s="15" t="s">
        <v>241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256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16" t="s">
        <v>3</v>
      </c>
      <c r="B5" s="16">
        <v>1</v>
      </c>
      <c r="D5" s="16">
        <v>17.655722000000001</v>
      </c>
      <c r="E5" s="16">
        <v>29.057826000000006</v>
      </c>
      <c r="F5" s="16">
        <v>38.465555999999992</v>
      </c>
      <c r="G5" s="16">
        <v>52.638251000000004</v>
      </c>
      <c r="H5" s="16">
        <v>67.061252999999994</v>
      </c>
    </row>
    <row r="6" spans="1:14">
      <c r="A6" s="16" t="s">
        <v>20</v>
      </c>
      <c r="B6" s="16">
        <v>2</v>
      </c>
      <c r="D6" s="16">
        <v>313.16498099999995</v>
      </c>
      <c r="E6" s="16">
        <v>500.13659999999993</v>
      </c>
      <c r="F6" s="16">
        <v>636.91033100000004</v>
      </c>
      <c r="G6" s="16">
        <v>709.69085999999993</v>
      </c>
      <c r="H6" s="16">
        <v>755.67322899999999</v>
      </c>
    </row>
    <row r="7" spans="1:14">
      <c r="A7" s="16" t="s">
        <v>208</v>
      </c>
      <c r="B7" s="16">
        <v>3</v>
      </c>
      <c r="D7" s="16">
        <v>228.55506099999999</v>
      </c>
      <c r="E7" s="16">
        <v>197.264161</v>
      </c>
      <c r="F7" s="16">
        <v>189.44194899999999</v>
      </c>
      <c r="G7" s="16">
        <v>192.07979700000001</v>
      </c>
      <c r="H7" s="16">
        <v>181.33487200000002</v>
      </c>
    </row>
    <row r="8" spans="1:14">
      <c r="A8" s="16" t="s">
        <v>86</v>
      </c>
      <c r="B8" s="16">
        <v>4</v>
      </c>
      <c r="D8" s="16">
        <v>30.872926</v>
      </c>
      <c r="E8" s="16">
        <v>36.039315000000002</v>
      </c>
      <c r="F8" s="16">
        <v>42.290473000000013</v>
      </c>
      <c r="G8" s="16">
        <v>42.981202000000003</v>
      </c>
      <c r="H8" s="16">
        <v>47.086936999999999</v>
      </c>
    </row>
    <row r="9" spans="1:14">
      <c r="A9" s="16" t="s">
        <v>84</v>
      </c>
      <c r="B9" s="16">
        <v>5</v>
      </c>
      <c r="D9" s="16">
        <v>245.32009499999998</v>
      </c>
      <c r="E9" s="16">
        <v>280.64803599999999</v>
      </c>
      <c r="F9" s="16">
        <v>314.56757400000004</v>
      </c>
      <c r="G9" s="16">
        <v>331.15582499999999</v>
      </c>
      <c r="H9" s="16">
        <v>327.86964</v>
      </c>
    </row>
    <row r="10" spans="1:14">
      <c r="A10" s="16" t="s">
        <v>207</v>
      </c>
      <c r="B10" s="16">
        <v>6</v>
      </c>
      <c r="D10" s="16">
        <v>2.0108040000000003</v>
      </c>
      <c r="E10" s="16">
        <v>2.4924640000000005</v>
      </c>
      <c r="F10" s="16">
        <v>2.5927019999999996</v>
      </c>
      <c r="G10" s="16">
        <v>2.6487249999999998</v>
      </c>
      <c r="H10" s="16">
        <v>2.8919700000000002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16">
        <v>11</v>
      </c>
      <c r="C15" s="16">
        <v>1</v>
      </c>
      <c r="D15" s="16">
        <v>10.574891000000001</v>
      </c>
      <c r="E15" s="16">
        <v>14.331215</v>
      </c>
      <c r="F15" s="16">
        <v>15.684915999999999</v>
      </c>
      <c r="G15" s="16">
        <v>17.278490999999999</v>
      </c>
      <c r="H15" s="16">
        <v>16.288943999999997</v>
      </c>
    </row>
    <row r="16" spans="1:14">
      <c r="A16" s="1" t="s">
        <v>58</v>
      </c>
      <c r="B16" s="16">
        <v>12</v>
      </c>
      <c r="C16" s="16">
        <v>1</v>
      </c>
      <c r="D16" s="16">
        <v>2.9023020000000002</v>
      </c>
      <c r="E16" s="16">
        <v>6.9138140000000003</v>
      </c>
      <c r="F16" s="16">
        <v>10.572993</v>
      </c>
      <c r="G16" s="16">
        <v>18.149180999999999</v>
      </c>
      <c r="H16" s="16">
        <v>26.75093</v>
      </c>
    </row>
    <row r="17" spans="1:8">
      <c r="A17" s="1" t="s">
        <v>24</v>
      </c>
      <c r="B17" s="16">
        <v>13</v>
      </c>
      <c r="C17" s="16">
        <v>1</v>
      </c>
      <c r="D17" s="16">
        <v>0.65204299999999993</v>
      </c>
      <c r="E17" s="16">
        <v>1.0297859999999999</v>
      </c>
      <c r="F17" s="16">
        <v>1.7598640000000001</v>
      </c>
      <c r="G17" s="16">
        <v>3.0562070000000001</v>
      </c>
      <c r="H17" s="16">
        <v>5.3610279999999992</v>
      </c>
    </row>
    <row r="18" spans="1:8">
      <c r="A18" s="1" t="s">
        <v>4</v>
      </c>
      <c r="B18" s="16">
        <v>14</v>
      </c>
      <c r="C18" s="16">
        <v>1</v>
      </c>
      <c r="D18" s="16">
        <v>1.751557</v>
      </c>
      <c r="E18" s="16">
        <v>3.8329790000000004</v>
      </c>
      <c r="F18" s="16">
        <v>6.4428369999999999</v>
      </c>
      <c r="G18" s="16">
        <v>9.0407779999999995</v>
      </c>
      <c r="H18" s="16">
        <v>11.825353000000002</v>
      </c>
    </row>
    <row r="19" spans="1:8">
      <c r="A19" s="1" t="s">
        <v>16</v>
      </c>
      <c r="B19" s="16">
        <v>15</v>
      </c>
      <c r="C19" s="16">
        <v>1</v>
      </c>
      <c r="D19" s="16">
        <v>1.774929</v>
      </c>
      <c r="E19" s="16">
        <v>2.9500320000000002</v>
      </c>
      <c r="F19" s="16">
        <v>4.0049459999999995</v>
      </c>
      <c r="G19" s="16">
        <v>5.113594</v>
      </c>
      <c r="H19" s="16">
        <v>6.8349980000000006</v>
      </c>
    </row>
    <row r="20" spans="1:8">
      <c r="A20" s="1" t="s">
        <v>132</v>
      </c>
      <c r="B20" s="16">
        <v>21</v>
      </c>
      <c r="C20" s="16">
        <v>2</v>
      </c>
      <c r="D20" s="16">
        <v>30.053125999999999</v>
      </c>
      <c r="E20" s="16">
        <v>37.872200999999997</v>
      </c>
      <c r="F20" s="16">
        <v>40.102114999999991</v>
      </c>
      <c r="G20" s="16">
        <v>42.977094999999998</v>
      </c>
      <c r="H20" s="16">
        <v>36.201616999999999</v>
      </c>
    </row>
    <row r="21" spans="1:8">
      <c r="A21" s="1" t="s">
        <v>202</v>
      </c>
      <c r="B21" s="16">
        <v>22</v>
      </c>
      <c r="C21" s="16">
        <v>2</v>
      </c>
      <c r="D21" s="16">
        <v>44.404117999999997</v>
      </c>
      <c r="E21" s="16">
        <v>72.583657000000002</v>
      </c>
      <c r="F21" s="16">
        <v>90.531123000000008</v>
      </c>
      <c r="G21" s="16">
        <v>103.200523</v>
      </c>
      <c r="H21" s="16">
        <v>120.475838</v>
      </c>
    </row>
    <row r="22" spans="1:8">
      <c r="A22" s="1" t="s">
        <v>99</v>
      </c>
      <c r="B22" s="16">
        <v>23</v>
      </c>
      <c r="C22" s="16">
        <v>2</v>
      </c>
      <c r="D22" s="16">
        <v>27.549304000000003</v>
      </c>
      <c r="E22" s="16">
        <v>38.656278999999998</v>
      </c>
      <c r="F22" s="16">
        <v>50.316721000000001</v>
      </c>
      <c r="G22" s="16">
        <v>54.349479000000002</v>
      </c>
      <c r="H22" s="16">
        <v>56.848792000000003</v>
      </c>
    </row>
    <row r="23" spans="1:8">
      <c r="A23" s="1" t="s">
        <v>203</v>
      </c>
      <c r="B23" s="16">
        <v>24</v>
      </c>
      <c r="C23" s="16">
        <v>2</v>
      </c>
      <c r="D23" s="16">
        <v>168.68681699999999</v>
      </c>
      <c r="E23" s="16">
        <v>302.19585399999994</v>
      </c>
      <c r="F23" s="16">
        <v>398.18224199999997</v>
      </c>
      <c r="G23" s="16">
        <v>443.05482799999993</v>
      </c>
      <c r="H23" s="16">
        <v>466.62355400000001</v>
      </c>
    </row>
    <row r="24" spans="1:8">
      <c r="A24" s="1" t="s">
        <v>204</v>
      </c>
      <c r="B24" s="16">
        <v>25</v>
      </c>
      <c r="C24" s="16">
        <v>2</v>
      </c>
      <c r="D24" s="16">
        <v>42.471616000000004</v>
      </c>
      <c r="E24" s="16">
        <v>48.828609</v>
      </c>
      <c r="F24" s="16">
        <v>57.778130000000004</v>
      </c>
      <c r="G24" s="16">
        <v>66.108935000000002</v>
      </c>
      <c r="H24" s="16">
        <v>75.523427999999996</v>
      </c>
    </row>
    <row r="25" spans="1:8">
      <c r="A25" s="1" t="s">
        <v>205</v>
      </c>
      <c r="B25" s="16">
        <v>31</v>
      </c>
      <c r="C25" s="16">
        <v>3</v>
      </c>
      <c r="D25" s="16">
        <v>216.936407</v>
      </c>
      <c r="E25" s="16">
        <v>184.188952</v>
      </c>
      <c r="F25" s="16">
        <v>173.98723899999999</v>
      </c>
      <c r="G25" s="16">
        <v>174.34950000000001</v>
      </c>
      <c r="H25" s="16">
        <v>160.90877500000002</v>
      </c>
    </row>
    <row r="26" spans="1:8">
      <c r="A26" s="1" t="s">
        <v>74</v>
      </c>
      <c r="B26" s="16">
        <v>32</v>
      </c>
      <c r="C26" s="16">
        <v>3</v>
      </c>
      <c r="D26" s="16">
        <v>8.890861000000001</v>
      </c>
      <c r="E26" s="16">
        <v>10.49888</v>
      </c>
      <c r="F26" s="16">
        <v>12.511604000000002</v>
      </c>
      <c r="G26" s="16">
        <v>14.450321000000001</v>
      </c>
      <c r="H26" s="16">
        <v>16.747204</v>
      </c>
    </row>
    <row r="27" spans="1:8">
      <c r="A27" s="1" t="s">
        <v>206</v>
      </c>
      <c r="B27" s="16">
        <v>33</v>
      </c>
      <c r="C27" s="16">
        <v>3</v>
      </c>
      <c r="D27" s="16">
        <v>2.7277930000000001</v>
      </c>
      <c r="E27" s="16">
        <v>2.5763289999999999</v>
      </c>
      <c r="F27" s="16">
        <v>2.9431059999999998</v>
      </c>
      <c r="G27" s="16">
        <v>3.279976</v>
      </c>
      <c r="H27" s="16">
        <v>3.678893</v>
      </c>
    </row>
    <row r="28" spans="1:8">
      <c r="A28" s="1" t="s">
        <v>86</v>
      </c>
      <c r="B28" s="16">
        <v>41</v>
      </c>
      <c r="C28" s="16">
        <v>4</v>
      </c>
      <c r="D28" s="16">
        <v>30.872926</v>
      </c>
      <c r="E28" s="16">
        <v>36.039315000000002</v>
      </c>
      <c r="F28" s="16">
        <v>42.290473000000013</v>
      </c>
      <c r="G28" s="16">
        <v>42.981202000000003</v>
      </c>
      <c r="H28" s="16">
        <v>47.086936999999999</v>
      </c>
    </row>
    <row r="29" spans="1:8">
      <c r="A29" s="1" t="s">
        <v>162</v>
      </c>
      <c r="B29" s="16">
        <v>51</v>
      </c>
      <c r="C29" s="16">
        <v>5</v>
      </c>
      <c r="D29" s="16">
        <v>31.587938999999995</v>
      </c>
      <c r="E29" s="16">
        <v>31.483146999999999</v>
      </c>
      <c r="F29" s="16">
        <v>31.744326999999998</v>
      </c>
      <c r="G29" s="16">
        <v>32.138674999999999</v>
      </c>
      <c r="H29" s="16">
        <v>30.763915999999995</v>
      </c>
    </row>
    <row r="30" spans="1:8">
      <c r="A30" s="1" t="s">
        <v>145</v>
      </c>
      <c r="B30" s="16">
        <v>52</v>
      </c>
      <c r="C30" s="16">
        <v>5</v>
      </c>
      <c r="D30" s="16">
        <v>67.950310999999999</v>
      </c>
      <c r="E30" s="16">
        <v>60.039016999999994</v>
      </c>
      <c r="F30" s="16">
        <v>54.158408999999999</v>
      </c>
      <c r="G30" s="16">
        <v>52.67616300000001</v>
      </c>
      <c r="H30" s="16">
        <v>51.561229999999988</v>
      </c>
    </row>
    <row r="31" spans="1:8">
      <c r="A31" s="1" t="s">
        <v>160</v>
      </c>
      <c r="B31" s="16">
        <v>53</v>
      </c>
      <c r="C31" s="16">
        <v>5</v>
      </c>
      <c r="D31" s="16">
        <v>18.532733999999998</v>
      </c>
      <c r="E31" s="16">
        <v>20.406938</v>
      </c>
      <c r="F31" s="16">
        <v>20.963757000000001</v>
      </c>
      <c r="G31" s="16">
        <v>21.533102999999997</v>
      </c>
      <c r="H31" s="16">
        <v>21.515377999999998</v>
      </c>
    </row>
    <row r="32" spans="1:8">
      <c r="A32" s="1" t="s">
        <v>150</v>
      </c>
      <c r="B32" s="16">
        <v>54</v>
      </c>
      <c r="C32" s="16">
        <v>5</v>
      </c>
      <c r="D32" s="16">
        <v>127.24911100000001</v>
      </c>
      <c r="E32" s="16">
        <v>168.71893399999999</v>
      </c>
      <c r="F32" s="16">
        <v>207.70108100000002</v>
      </c>
      <c r="G32" s="16">
        <v>224.807884</v>
      </c>
      <c r="H32" s="16">
        <v>224.02911599999999</v>
      </c>
    </row>
    <row r="33" spans="1:13">
      <c r="A33" s="1" t="s">
        <v>207</v>
      </c>
      <c r="B33" s="16">
        <v>61</v>
      </c>
      <c r="C33" s="16">
        <v>6</v>
      </c>
      <c r="D33" s="16">
        <v>2.0108040000000003</v>
      </c>
      <c r="E33" s="16">
        <v>2.4924640000000005</v>
      </c>
      <c r="F33" s="16">
        <v>2.5927019999999996</v>
      </c>
      <c r="G33" s="16">
        <v>2.6487249999999998</v>
      </c>
      <c r="H33" s="16">
        <v>2.8919700000000002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6">
        <v>1</v>
      </c>
      <c r="C38" s="16">
        <v>21</v>
      </c>
      <c r="D38" s="13">
        <v>0.34000200000000003</v>
      </c>
      <c r="E38" s="12">
        <v>1.303302</v>
      </c>
      <c r="F38" s="12">
        <v>2.074573</v>
      </c>
      <c r="G38" s="12">
        <v>2.6862300000000001</v>
      </c>
      <c r="H38" s="12">
        <v>3.2670240000000002</v>
      </c>
      <c r="I38" s="12"/>
      <c r="J38" s="12"/>
      <c r="K38" s="12"/>
      <c r="L38" s="12"/>
      <c r="M38" s="12"/>
    </row>
    <row r="39" spans="1:13">
      <c r="A39" s="1" t="s">
        <v>183</v>
      </c>
      <c r="B39" s="16">
        <v>3</v>
      </c>
      <c r="C39" s="16">
        <v>51</v>
      </c>
      <c r="D39" s="12">
        <v>0.25045800000000001</v>
      </c>
      <c r="E39" s="12">
        <v>0.28267399999999998</v>
      </c>
      <c r="F39" s="12">
        <v>0.31210199999999999</v>
      </c>
      <c r="G39" s="12">
        <v>0.334677</v>
      </c>
      <c r="H39" s="12">
        <v>0.36080600000000002</v>
      </c>
      <c r="I39" s="12"/>
      <c r="J39" s="12"/>
      <c r="K39" s="12"/>
      <c r="L39" s="12"/>
      <c r="M39" s="12"/>
    </row>
    <row r="40" spans="1:13">
      <c r="A40" s="1" t="s">
        <v>38</v>
      </c>
      <c r="B40" s="16">
        <v>4</v>
      </c>
      <c r="C40" s="16">
        <v>11</v>
      </c>
      <c r="D40" s="12">
        <v>1.717044</v>
      </c>
      <c r="E40" s="12">
        <v>2.5373790000000001</v>
      </c>
      <c r="F40" s="12">
        <v>2.9544000000000001</v>
      </c>
      <c r="G40" s="12">
        <v>3.0116990000000001</v>
      </c>
      <c r="H40" s="12">
        <v>2.7002039999999998</v>
      </c>
      <c r="I40" s="12"/>
      <c r="J40" s="12"/>
      <c r="K40" s="12"/>
      <c r="L40" s="12"/>
      <c r="M40" s="12"/>
    </row>
    <row r="41" spans="1:13">
      <c r="A41" s="1" t="s">
        <v>32</v>
      </c>
      <c r="B41" s="16">
        <v>8</v>
      </c>
      <c r="C41" s="16">
        <v>13</v>
      </c>
      <c r="D41" s="12">
        <v>0.17061299999999999</v>
      </c>
      <c r="E41" s="12">
        <v>0.28409499999999999</v>
      </c>
      <c r="F41" s="12">
        <v>0.30209200000000003</v>
      </c>
      <c r="G41" s="12">
        <v>0.27866600000000002</v>
      </c>
      <c r="H41" s="12">
        <v>0.49455199999999999</v>
      </c>
      <c r="I41" s="12"/>
      <c r="J41" s="12"/>
      <c r="K41" s="12"/>
      <c r="L41" s="12"/>
      <c r="M41" s="12"/>
    </row>
    <row r="42" spans="1:13">
      <c r="A42" s="1" t="s">
        <v>97</v>
      </c>
      <c r="B42" s="16">
        <v>12</v>
      </c>
      <c r="C42" s="16">
        <v>41</v>
      </c>
      <c r="D42" s="12">
        <v>9.4435699999999994</v>
      </c>
      <c r="E42" s="12">
        <v>10.148726</v>
      </c>
      <c r="F42" s="12">
        <v>12.154301</v>
      </c>
      <c r="G42" s="12">
        <v>11.779503</v>
      </c>
      <c r="H42" s="12">
        <v>12.793540999999999</v>
      </c>
      <c r="I42" s="12"/>
      <c r="J42" s="12"/>
      <c r="K42" s="12"/>
      <c r="L42" s="12"/>
      <c r="M42" s="12"/>
    </row>
    <row r="43" spans="1:13">
      <c r="A43" s="1" t="s">
        <v>148</v>
      </c>
      <c r="B43" s="16">
        <v>13</v>
      </c>
      <c r="C43" s="16">
        <v>23</v>
      </c>
      <c r="D43" s="12">
        <v>0.71187699999999998</v>
      </c>
      <c r="E43" s="12">
        <v>0.96575599999999995</v>
      </c>
      <c r="F43" s="12">
        <v>1.101688</v>
      </c>
      <c r="G43" s="12">
        <v>1.1885669999999999</v>
      </c>
      <c r="H43" s="12">
        <v>1.241673</v>
      </c>
      <c r="I43" s="12"/>
      <c r="J43" s="12"/>
      <c r="K43" s="12"/>
      <c r="L43" s="12"/>
      <c r="M43" s="12"/>
    </row>
    <row r="44" spans="1:13">
      <c r="A44" s="1" t="s">
        <v>191</v>
      </c>
      <c r="B44" s="16">
        <v>17</v>
      </c>
      <c r="C44" s="16">
        <v>61</v>
      </c>
      <c r="D44" s="12">
        <v>1.2049430000000001</v>
      </c>
      <c r="E44" s="12">
        <v>1.454037</v>
      </c>
      <c r="F44" s="12">
        <v>1.6314040000000001</v>
      </c>
      <c r="G44" s="12">
        <v>1.661116</v>
      </c>
      <c r="H44" s="12">
        <v>1.8598950000000001</v>
      </c>
      <c r="I44" s="12"/>
      <c r="J44" s="12"/>
      <c r="K44" s="12"/>
      <c r="L44" s="12"/>
      <c r="M44" s="12"/>
    </row>
    <row r="45" spans="1:13">
      <c r="A45" s="1" t="s">
        <v>190</v>
      </c>
      <c r="B45" s="16">
        <v>18</v>
      </c>
      <c r="C45" s="16">
        <v>52</v>
      </c>
      <c r="D45" s="12">
        <v>2.5613419999999998</v>
      </c>
      <c r="E45" s="12">
        <v>2.4566979999999998</v>
      </c>
      <c r="F45" s="12">
        <v>2.3604910000000001</v>
      </c>
      <c r="G45" s="12">
        <v>2.365475</v>
      </c>
      <c r="H45" s="12">
        <v>2.3286980000000002</v>
      </c>
      <c r="I45" s="12"/>
      <c r="J45" s="12"/>
      <c r="K45" s="12"/>
      <c r="L45" s="12"/>
      <c r="M45" s="12"/>
    </row>
    <row r="46" spans="1:13">
      <c r="A46" s="1" t="s">
        <v>147</v>
      </c>
      <c r="B46" s="16">
        <v>19</v>
      </c>
      <c r="C46" s="16">
        <v>23</v>
      </c>
      <c r="D46" s="12">
        <v>6.4162809999999997</v>
      </c>
      <c r="E46" s="12">
        <v>7.2830529999999998</v>
      </c>
      <c r="F46" s="12">
        <v>7.7267619999999999</v>
      </c>
      <c r="G46" s="12">
        <v>6.6675129999999996</v>
      </c>
      <c r="H46" s="12">
        <v>5.8654289999999998</v>
      </c>
      <c r="I46" s="12"/>
      <c r="J46" s="12"/>
      <c r="K46" s="12"/>
      <c r="L46" s="12"/>
      <c r="M46" s="12"/>
    </row>
    <row r="47" spans="1:13">
      <c r="A47" s="1" t="s">
        <v>67</v>
      </c>
      <c r="B47" s="16">
        <v>20</v>
      </c>
      <c r="C47" s="16">
        <v>33</v>
      </c>
      <c r="D47" s="12">
        <v>0.10181999999999999</v>
      </c>
      <c r="E47" s="12">
        <v>7.2965000000000002E-2</v>
      </c>
      <c r="F47" s="12">
        <v>5.8547000000000002E-2</v>
      </c>
      <c r="G47" s="12">
        <v>3.0136E-2</v>
      </c>
      <c r="H47" s="12">
        <v>4.1510000000000002E-3</v>
      </c>
      <c r="I47" s="12"/>
      <c r="J47" s="12"/>
      <c r="K47" s="12"/>
      <c r="L47" s="12"/>
      <c r="M47" s="12"/>
    </row>
    <row r="48" spans="1:13">
      <c r="A48" s="1" t="s">
        <v>146</v>
      </c>
      <c r="B48" s="16">
        <v>21</v>
      </c>
      <c r="C48" s="16">
        <v>21</v>
      </c>
      <c r="D48" s="12">
        <v>0.40828700000000001</v>
      </c>
      <c r="E48" s="12">
        <v>0.42863200000000001</v>
      </c>
      <c r="F48" s="12">
        <v>0.54846799999999996</v>
      </c>
      <c r="G48" s="12">
        <v>0.68689699999999998</v>
      </c>
      <c r="H48" s="12">
        <v>0.80477600000000005</v>
      </c>
      <c r="I48" s="12"/>
      <c r="J48" s="12"/>
      <c r="K48" s="12"/>
      <c r="L48" s="12"/>
      <c r="M48" s="12"/>
    </row>
    <row r="49" spans="1:13">
      <c r="A49" s="1" t="s">
        <v>129</v>
      </c>
      <c r="B49" s="16">
        <v>23</v>
      </c>
      <c r="C49" s="16">
        <v>22</v>
      </c>
      <c r="D49" s="12">
        <v>1.8369150000000001</v>
      </c>
      <c r="E49" s="12">
        <v>2.6550560000000001</v>
      </c>
      <c r="F49" s="12">
        <v>4.2938510000000001</v>
      </c>
      <c r="G49" s="12">
        <v>5.9111349999999998</v>
      </c>
      <c r="H49" s="12">
        <v>7.8901640000000004</v>
      </c>
      <c r="I49" s="12"/>
      <c r="J49" s="12"/>
      <c r="K49" s="12"/>
      <c r="L49" s="12"/>
      <c r="M49" s="12"/>
    </row>
    <row r="50" spans="1:13">
      <c r="A50" s="1" t="s">
        <v>70</v>
      </c>
      <c r="B50" s="16">
        <v>24</v>
      </c>
      <c r="C50" s="16">
        <v>33</v>
      </c>
      <c r="D50" s="12">
        <v>6.6556000000000004E-2</v>
      </c>
      <c r="E50" s="12">
        <v>6.4096E-2</v>
      </c>
      <c r="F50" s="12">
        <v>7.1238999999999997E-2</v>
      </c>
      <c r="G50" s="12">
        <v>7.7811000000000005E-2</v>
      </c>
      <c r="H50" s="12">
        <v>8.5821999999999996E-2</v>
      </c>
      <c r="I50" s="12"/>
      <c r="J50" s="12"/>
      <c r="K50" s="12"/>
      <c r="L50" s="12"/>
      <c r="M50" s="12"/>
    </row>
    <row r="51" spans="1:13">
      <c r="A51" s="1" t="s">
        <v>155</v>
      </c>
      <c r="B51" s="16">
        <v>26</v>
      </c>
      <c r="C51" s="16">
        <v>54</v>
      </c>
      <c r="D51" s="12">
        <v>2.174385</v>
      </c>
      <c r="E51" s="12">
        <v>3.1476500000000001</v>
      </c>
      <c r="F51" s="12">
        <v>3.8156859999999999</v>
      </c>
      <c r="G51" s="12">
        <v>4.1048150000000003</v>
      </c>
      <c r="H51" s="12">
        <v>4.0639940000000001</v>
      </c>
      <c r="I51" s="12"/>
      <c r="J51" s="12"/>
      <c r="K51" s="12"/>
      <c r="L51" s="12"/>
      <c r="M51" s="12"/>
    </row>
    <row r="52" spans="1:13">
      <c r="A52" s="1" t="s">
        <v>189</v>
      </c>
      <c r="B52" s="16">
        <v>27</v>
      </c>
      <c r="C52" s="16">
        <v>52</v>
      </c>
      <c r="D52" s="12">
        <v>6.8244910000000001</v>
      </c>
      <c r="E52" s="12">
        <v>6.370698</v>
      </c>
      <c r="F52" s="12">
        <v>5.5743270000000003</v>
      </c>
      <c r="G52" s="12">
        <v>5.5092340000000002</v>
      </c>
      <c r="H52" s="12">
        <v>5.2337689999999997</v>
      </c>
      <c r="I52" s="12"/>
      <c r="J52" s="12"/>
      <c r="K52" s="12"/>
      <c r="L52" s="12"/>
      <c r="M52" s="12"/>
    </row>
    <row r="53" spans="1:13">
      <c r="A53" s="1" t="s">
        <v>81</v>
      </c>
      <c r="B53" s="16">
        <v>28</v>
      </c>
      <c r="C53" s="16">
        <v>32</v>
      </c>
      <c r="D53" s="12">
        <v>4.7456999999999999E-2</v>
      </c>
      <c r="E53" s="12">
        <v>4.8911000000000003E-2</v>
      </c>
      <c r="F53" s="12">
        <v>5.4743E-2</v>
      </c>
      <c r="G53" s="12">
        <v>6.1754000000000003E-2</v>
      </c>
      <c r="H53" s="12">
        <v>7.2691000000000006E-2</v>
      </c>
      <c r="I53" s="12"/>
      <c r="J53" s="12"/>
      <c r="K53" s="12"/>
      <c r="L53" s="12"/>
      <c r="M53" s="12"/>
    </row>
    <row r="54" spans="1:13">
      <c r="A54" s="1" t="s">
        <v>60</v>
      </c>
      <c r="B54" s="16">
        <v>29</v>
      </c>
      <c r="C54" s="16">
        <v>12</v>
      </c>
      <c r="D54" s="12">
        <v>3.0307000000000001E-2</v>
      </c>
      <c r="E54" s="12">
        <v>7.7012999999999998E-2</v>
      </c>
      <c r="F54" s="12">
        <v>0.133993</v>
      </c>
      <c r="G54" s="12">
        <v>0.229493</v>
      </c>
      <c r="H54" s="12">
        <v>0.390156</v>
      </c>
      <c r="I54" s="12"/>
      <c r="J54" s="12"/>
      <c r="K54" s="12"/>
      <c r="L54" s="12"/>
      <c r="M54" s="12"/>
    </row>
    <row r="55" spans="1:13">
      <c r="A55" s="1" t="s">
        <v>128</v>
      </c>
      <c r="B55" s="16">
        <v>31</v>
      </c>
      <c r="C55" s="16">
        <v>22</v>
      </c>
      <c r="D55" s="12">
        <v>8.0999999999999996E-3</v>
      </c>
      <c r="E55" s="12">
        <v>5.0949000000000001E-2</v>
      </c>
      <c r="F55" s="12">
        <v>9.1703000000000007E-2</v>
      </c>
      <c r="G55" s="12">
        <v>0.13453100000000001</v>
      </c>
      <c r="H55" s="12">
        <v>0.181454</v>
      </c>
      <c r="I55" s="12"/>
      <c r="J55" s="12"/>
      <c r="K55" s="12"/>
      <c r="L55" s="12"/>
      <c r="M55" s="12"/>
    </row>
    <row r="56" spans="1:13">
      <c r="A56" s="1" t="s">
        <v>96</v>
      </c>
      <c r="B56" s="16">
        <v>33</v>
      </c>
      <c r="C56" s="16">
        <v>41</v>
      </c>
      <c r="D56" s="12">
        <v>0.328455</v>
      </c>
      <c r="E56" s="12">
        <v>0.27663199999999999</v>
      </c>
      <c r="F56" s="12">
        <v>0.30677300000000002</v>
      </c>
      <c r="G56" s="12">
        <v>0.360041</v>
      </c>
      <c r="H56" s="12">
        <v>0.45744400000000002</v>
      </c>
      <c r="I56" s="12"/>
      <c r="J56" s="12"/>
      <c r="K56" s="12"/>
      <c r="L56" s="12"/>
      <c r="M56" s="12"/>
    </row>
    <row r="57" spans="1:13">
      <c r="A57" s="1" t="s">
        <v>182</v>
      </c>
      <c r="B57" s="16">
        <v>34</v>
      </c>
      <c r="C57" s="16">
        <v>51</v>
      </c>
      <c r="D57" s="12">
        <v>1.6785380000000001</v>
      </c>
      <c r="E57" s="12">
        <v>2.219182</v>
      </c>
      <c r="F57" s="12">
        <v>3.240259</v>
      </c>
      <c r="G57" s="12">
        <v>4.0328739999999996</v>
      </c>
      <c r="H57" s="12">
        <v>4.5816280000000003</v>
      </c>
      <c r="I57" s="12"/>
      <c r="J57" s="12"/>
      <c r="K57" s="12"/>
      <c r="L57" s="12"/>
      <c r="M57" s="12"/>
    </row>
    <row r="58" spans="1:13">
      <c r="A58" s="1" t="s">
        <v>43</v>
      </c>
      <c r="B58" s="16">
        <v>35</v>
      </c>
      <c r="C58" s="16">
        <v>15</v>
      </c>
      <c r="D58" s="12">
        <v>6.2052000000000003E-2</v>
      </c>
      <c r="E58" s="12">
        <v>0.19600500000000001</v>
      </c>
      <c r="F58" s="12">
        <v>0.201129</v>
      </c>
      <c r="G58" s="12">
        <v>0.23163800000000001</v>
      </c>
      <c r="H58" s="12">
        <v>0.25276399999999999</v>
      </c>
      <c r="I58" s="12"/>
      <c r="J58" s="12"/>
      <c r="K58" s="12"/>
      <c r="L58" s="12"/>
      <c r="M58" s="12"/>
    </row>
    <row r="59" spans="1:13">
      <c r="A59" s="1" t="s">
        <v>95</v>
      </c>
      <c r="B59" s="16">
        <v>37</v>
      </c>
      <c r="C59" s="16">
        <v>41</v>
      </c>
      <c r="D59" s="12">
        <v>12.388645</v>
      </c>
      <c r="E59" s="12">
        <v>16.12509</v>
      </c>
      <c r="F59" s="12">
        <v>18.617284000000001</v>
      </c>
      <c r="G59" s="12">
        <v>18.783714</v>
      </c>
      <c r="H59" s="12">
        <v>20.402372</v>
      </c>
      <c r="I59" s="12"/>
      <c r="J59" s="12"/>
      <c r="K59" s="12"/>
      <c r="L59" s="12"/>
      <c r="M59" s="12"/>
    </row>
    <row r="60" spans="1:13">
      <c r="A60" s="1" t="s">
        <v>116</v>
      </c>
      <c r="B60" s="16">
        <v>40</v>
      </c>
      <c r="C60" s="16">
        <v>25</v>
      </c>
      <c r="D60" s="12">
        <v>0.223522</v>
      </c>
      <c r="E60" s="12">
        <v>0.253585</v>
      </c>
      <c r="F60" s="12">
        <v>0.27717000000000003</v>
      </c>
      <c r="G60" s="12">
        <v>0.28929300000000002</v>
      </c>
      <c r="H60" s="12">
        <v>0.29537799999999997</v>
      </c>
      <c r="I60" s="12"/>
      <c r="J60" s="12"/>
      <c r="K60" s="12"/>
      <c r="L60" s="12"/>
      <c r="M60" s="12"/>
    </row>
    <row r="61" spans="1:13">
      <c r="A61" s="1" t="s">
        <v>159</v>
      </c>
      <c r="B61" s="16">
        <v>41</v>
      </c>
      <c r="C61" s="16">
        <v>54</v>
      </c>
      <c r="D61" s="12">
        <v>10.271435</v>
      </c>
      <c r="E61" s="12">
        <v>14.531494</v>
      </c>
      <c r="F61" s="12">
        <v>18.567608</v>
      </c>
      <c r="G61" s="12">
        <v>20.161057</v>
      </c>
      <c r="H61" s="12">
        <v>20.951833000000001</v>
      </c>
      <c r="I61" s="12"/>
      <c r="J61" s="12"/>
      <c r="K61" s="12"/>
      <c r="L61" s="12"/>
      <c r="M61" s="12"/>
    </row>
    <row r="62" spans="1:13">
      <c r="A62" s="1" t="s">
        <v>59</v>
      </c>
      <c r="B62" s="16">
        <v>42</v>
      </c>
      <c r="C62" s="16">
        <v>12</v>
      </c>
      <c r="D62" s="12">
        <v>4.9069000000000002E-2</v>
      </c>
      <c r="E62" s="12">
        <v>9.1199000000000002E-2</v>
      </c>
      <c r="F62" s="12">
        <v>0.16856499999999999</v>
      </c>
      <c r="G62" s="12">
        <v>0.25300699999999998</v>
      </c>
      <c r="H62" s="12">
        <v>0.34548099999999998</v>
      </c>
      <c r="I62" s="12"/>
      <c r="J62" s="12"/>
      <c r="K62" s="12"/>
      <c r="L62" s="12"/>
      <c r="M62" s="12"/>
    </row>
    <row r="63" spans="1:13">
      <c r="A63" s="1" t="s">
        <v>22</v>
      </c>
      <c r="B63" s="16">
        <v>43</v>
      </c>
      <c r="C63" s="16">
        <v>14</v>
      </c>
      <c r="D63" s="12">
        <v>8.0289999999999997E-3</v>
      </c>
      <c r="E63" s="12">
        <v>1.3025999999999999E-2</v>
      </c>
      <c r="F63" s="12">
        <v>2.3014E-2</v>
      </c>
      <c r="G63" s="12">
        <v>4.3032000000000001E-2</v>
      </c>
      <c r="H63" s="12">
        <v>7.3625999999999997E-2</v>
      </c>
      <c r="I63" s="12"/>
      <c r="J63" s="12"/>
      <c r="K63" s="12"/>
      <c r="L63" s="12"/>
      <c r="M63" s="12"/>
    </row>
    <row r="64" spans="1:13">
      <c r="A64" s="1" t="s">
        <v>111</v>
      </c>
      <c r="B64" s="16">
        <v>44</v>
      </c>
      <c r="C64" s="16">
        <v>25</v>
      </c>
      <c r="D64" s="12">
        <v>9.5075000000000007E-2</v>
      </c>
      <c r="E64" s="12">
        <v>0.14790500000000001</v>
      </c>
      <c r="F64" s="12">
        <v>0.221829</v>
      </c>
      <c r="G64" s="12">
        <v>0.31196800000000002</v>
      </c>
      <c r="H64" s="12">
        <v>0.480155</v>
      </c>
      <c r="I64" s="12"/>
      <c r="J64" s="12"/>
      <c r="K64" s="12"/>
      <c r="L64" s="12"/>
      <c r="M64" s="12"/>
    </row>
    <row r="65" spans="1:13">
      <c r="A65" s="1" t="s">
        <v>30</v>
      </c>
      <c r="B65" s="16">
        <v>45</v>
      </c>
      <c r="C65" s="16">
        <v>13</v>
      </c>
      <c r="D65" s="12">
        <v>0.18096899999999999</v>
      </c>
      <c r="E65" s="12">
        <v>0.16441600000000001</v>
      </c>
      <c r="F65" s="12">
        <v>0.225271</v>
      </c>
      <c r="G65" s="12">
        <v>0.35686600000000002</v>
      </c>
      <c r="H65" s="12">
        <v>0.67746499999999998</v>
      </c>
      <c r="I65" s="12"/>
      <c r="J65" s="12"/>
      <c r="K65" s="12"/>
      <c r="L65" s="12"/>
      <c r="M65" s="12"/>
    </row>
    <row r="66" spans="1:13">
      <c r="A66" s="1" t="s">
        <v>201</v>
      </c>
      <c r="B66" s="16">
        <v>46</v>
      </c>
      <c r="C66" s="16">
        <v>31</v>
      </c>
      <c r="D66" s="12">
        <v>32.770390999999996</v>
      </c>
      <c r="E66" s="12">
        <v>29.232002000000001</v>
      </c>
      <c r="F66" s="12">
        <v>27.483464999999999</v>
      </c>
      <c r="G66" s="12">
        <v>28.163872000000001</v>
      </c>
      <c r="H66" s="12">
        <v>29.009869999999999</v>
      </c>
      <c r="I66" s="12"/>
      <c r="J66" s="12"/>
      <c r="K66" s="12"/>
      <c r="L66" s="12"/>
      <c r="M66" s="12"/>
    </row>
    <row r="67" spans="1:13">
      <c r="A67" s="1" t="s">
        <v>57</v>
      </c>
      <c r="B67" s="16">
        <v>47</v>
      </c>
      <c r="C67" s="16">
        <v>12</v>
      </c>
      <c r="D67" s="12">
        <v>1.6211E-2</v>
      </c>
      <c r="E67" s="12">
        <v>2.1382999999999999E-2</v>
      </c>
      <c r="F67" s="12">
        <v>2.9537000000000001E-2</v>
      </c>
      <c r="G67" s="12">
        <v>3.8967000000000002E-2</v>
      </c>
      <c r="H67" s="12">
        <v>5.3629999999999997E-2</v>
      </c>
      <c r="I67" s="12"/>
      <c r="J67" s="12"/>
      <c r="K67" s="12"/>
      <c r="L67" s="12"/>
      <c r="M67" s="12"/>
    </row>
    <row r="68" spans="1:13">
      <c r="A68" s="1" t="s">
        <v>31</v>
      </c>
      <c r="B68" s="16">
        <v>49</v>
      </c>
      <c r="C68" s="16">
        <v>13</v>
      </c>
      <c r="D68" s="12">
        <v>7.1310000000000002E-3</v>
      </c>
      <c r="E68" s="12">
        <v>8.2559999999999995E-3</v>
      </c>
      <c r="F68" s="12">
        <v>1.0893E-2</v>
      </c>
      <c r="G68" s="12">
        <v>1.5730000000000001E-2</v>
      </c>
      <c r="H68" s="12">
        <v>2.3862999999999999E-2</v>
      </c>
      <c r="I68" s="12"/>
      <c r="J68" s="12"/>
      <c r="K68" s="12"/>
      <c r="L68" s="12"/>
      <c r="M68" s="12"/>
    </row>
    <row r="69" spans="1:13">
      <c r="A69" s="1" t="s">
        <v>26</v>
      </c>
      <c r="B69" s="16">
        <v>50</v>
      </c>
      <c r="C69" s="16">
        <v>13</v>
      </c>
      <c r="D69" s="12">
        <v>5.4712999999999998E-2</v>
      </c>
      <c r="E69" s="12">
        <v>6.3997999999999999E-2</v>
      </c>
      <c r="F69" s="12">
        <v>9.1128000000000001E-2</v>
      </c>
      <c r="G69" s="12">
        <v>0.13819600000000001</v>
      </c>
      <c r="H69" s="12">
        <v>0.21754899999999999</v>
      </c>
      <c r="I69" s="12"/>
      <c r="J69" s="12"/>
      <c r="K69" s="12"/>
      <c r="L69" s="12"/>
      <c r="M69" s="12"/>
    </row>
    <row r="70" spans="1:13">
      <c r="A70" s="1" t="s">
        <v>94</v>
      </c>
      <c r="B70" s="16">
        <v>51</v>
      </c>
      <c r="C70" s="16">
        <v>41</v>
      </c>
      <c r="D70" s="12">
        <v>2.5377909999999999</v>
      </c>
      <c r="E70" s="12">
        <v>2.7480829999999998</v>
      </c>
      <c r="F70" s="12">
        <v>3.0380039999999999</v>
      </c>
      <c r="G70" s="12">
        <v>2.903502</v>
      </c>
      <c r="H70" s="12">
        <v>2.7622749999999998</v>
      </c>
      <c r="I70" s="12"/>
      <c r="J70" s="12"/>
      <c r="K70" s="12"/>
      <c r="L70" s="12"/>
      <c r="M70" s="12"/>
    </row>
    <row r="71" spans="1:13">
      <c r="A71" s="1" t="s">
        <v>109</v>
      </c>
      <c r="B71" s="16">
        <v>147295</v>
      </c>
      <c r="C71" s="16">
        <v>24</v>
      </c>
      <c r="D71" s="12">
        <v>139.265523</v>
      </c>
      <c r="E71" s="12">
        <v>270.92370599999998</v>
      </c>
      <c r="F71" s="12">
        <v>364.581909</v>
      </c>
      <c r="G71" s="12">
        <v>409.28877799999998</v>
      </c>
      <c r="H71" s="12">
        <v>434.650757</v>
      </c>
      <c r="I71" s="12"/>
      <c r="J71" s="12"/>
      <c r="K71" s="12"/>
      <c r="L71" s="12"/>
      <c r="M71" s="12"/>
    </row>
    <row r="72" spans="1:13">
      <c r="A72" s="1" t="s">
        <v>85</v>
      </c>
      <c r="B72" s="16">
        <v>57</v>
      </c>
      <c r="C72" s="16">
        <v>41</v>
      </c>
      <c r="D72" s="12">
        <v>1.0908100000000001</v>
      </c>
      <c r="E72" s="12">
        <v>1.612026</v>
      </c>
      <c r="F72" s="12">
        <v>2.0555219999999998</v>
      </c>
      <c r="G72" s="12">
        <v>2.2605759999999999</v>
      </c>
      <c r="H72" s="12">
        <v>2.7786789999999999</v>
      </c>
      <c r="I72" s="12"/>
      <c r="J72" s="12"/>
      <c r="K72" s="12"/>
      <c r="L72" s="12"/>
      <c r="M72" s="12"/>
    </row>
    <row r="73" spans="1:13">
      <c r="A73" s="1" t="s">
        <v>21</v>
      </c>
      <c r="B73" s="16">
        <v>58</v>
      </c>
      <c r="C73" s="16">
        <v>14</v>
      </c>
      <c r="D73" s="12">
        <v>3.15E-3</v>
      </c>
      <c r="E73" s="12">
        <v>1.7099999999999999E-3</v>
      </c>
      <c r="F73" s="12">
        <v>2.3379999999999998E-3</v>
      </c>
      <c r="G73" s="12">
        <v>3.0630000000000002E-3</v>
      </c>
      <c r="H73" s="12">
        <v>4.1840000000000002E-3</v>
      </c>
      <c r="I73" s="12"/>
      <c r="J73" s="12"/>
      <c r="K73" s="12"/>
      <c r="L73" s="12"/>
      <c r="M73" s="12"/>
    </row>
    <row r="74" spans="1:13">
      <c r="A74" s="1" t="s">
        <v>28</v>
      </c>
      <c r="B74" s="16">
        <v>59</v>
      </c>
      <c r="C74" s="16">
        <v>13</v>
      </c>
      <c r="D74" s="12">
        <v>2.9121999999999999E-2</v>
      </c>
      <c r="E74" s="12">
        <v>7.1774000000000004E-2</v>
      </c>
      <c r="F74" s="12">
        <v>0.129912</v>
      </c>
      <c r="G74" s="12">
        <v>0.120779</v>
      </c>
      <c r="H74" s="12">
        <v>0.241981</v>
      </c>
      <c r="I74" s="12"/>
      <c r="J74" s="12"/>
      <c r="K74" s="12"/>
      <c r="L74" s="12"/>
      <c r="M74" s="12"/>
    </row>
    <row r="75" spans="1:13">
      <c r="A75" s="1" t="s">
        <v>80</v>
      </c>
      <c r="B75" s="16">
        <v>61</v>
      </c>
      <c r="C75" s="16">
        <v>32</v>
      </c>
      <c r="D75" s="12">
        <v>0.40640700000000002</v>
      </c>
      <c r="E75" s="12">
        <v>0.53245600000000004</v>
      </c>
      <c r="F75" s="12">
        <v>0.62362300000000004</v>
      </c>
      <c r="G75" s="12">
        <v>0.69209299999999996</v>
      </c>
      <c r="H75" s="12">
        <v>0.77651599999999998</v>
      </c>
      <c r="I75" s="12"/>
      <c r="J75" s="12"/>
      <c r="K75" s="12"/>
      <c r="L75" s="12"/>
      <c r="M75" s="12"/>
    </row>
    <row r="76" spans="1:13">
      <c r="A76" s="1" t="s">
        <v>211</v>
      </c>
      <c r="B76" s="16">
        <v>66</v>
      </c>
      <c r="C76" s="16">
        <v>12</v>
      </c>
      <c r="D76" s="12">
        <v>0.331285</v>
      </c>
      <c r="E76" s="12">
        <v>0.47196700000000003</v>
      </c>
      <c r="F76" s="12">
        <v>0.74513799999999997</v>
      </c>
      <c r="G76" s="12">
        <v>1.2288600000000001</v>
      </c>
      <c r="H76" s="12">
        <v>2.1373220000000002</v>
      </c>
      <c r="I76" s="12"/>
      <c r="J76" s="12"/>
      <c r="K76" s="12"/>
      <c r="L76" s="12"/>
      <c r="M76" s="12"/>
    </row>
    <row r="77" spans="1:13">
      <c r="A77" s="1" t="s">
        <v>174</v>
      </c>
      <c r="B77" s="16">
        <v>62</v>
      </c>
      <c r="C77" s="16">
        <v>51</v>
      </c>
      <c r="D77" s="12">
        <v>1.078362</v>
      </c>
      <c r="E77" s="12">
        <v>1.250259</v>
      </c>
      <c r="F77" s="12">
        <v>1.393235</v>
      </c>
      <c r="G77" s="12">
        <v>1.46715</v>
      </c>
      <c r="H77" s="12">
        <v>1.5144949999999999</v>
      </c>
      <c r="I77" s="12"/>
      <c r="J77" s="12"/>
      <c r="K77" s="12"/>
      <c r="L77" s="12"/>
      <c r="M77" s="12"/>
    </row>
    <row r="78" spans="1:13">
      <c r="A78" s="1" t="s">
        <v>64</v>
      </c>
      <c r="B78" s="16">
        <v>63</v>
      </c>
      <c r="C78" s="16">
        <v>33</v>
      </c>
      <c r="D78" s="12">
        <v>1.19929</v>
      </c>
      <c r="E78" s="12">
        <v>1.1900170000000001</v>
      </c>
      <c r="F78" s="12">
        <v>1.3633690000000001</v>
      </c>
      <c r="G78" s="12">
        <v>1.5411239999999999</v>
      </c>
      <c r="H78" s="12">
        <v>1.756613</v>
      </c>
      <c r="I78" s="12"/>
      <c r="J78" s="12"/>
      <c r="K78" s="12"/>
      <c r="L78" s="12"/>
      <c r="M78" s="12"/>
    </row>
    <row r="79" spans="1:13">
      <c r="A79" s="1" t="s">
        <v>144</v>
      </c>
      <c r="B79" s="16">
        <v>64</v>
      </c>
      <c r="C79" s="16">
        <v>51</v>
      </c>
      <c r="D79" s="12">
        <v>5.2810000000000001E-3</v>
      </c>
      <c r="E79" s="12">
        <v>7.5180000000000004E-3</v>
      </c>
      <c r="F79" s="12">
        <v>7.9360000000000003E-3</v>
      </c>
      <c r="G79" s="12">
        <v>8.1560000000000001E-3</v>
      </c>
      <c r="H79" s="12">
        <v>8.9870000000000002E-3</v>
      </c>
      <c r="I79" s="12"/>
      <c r="J79" s="12"/>
      <c r="K79" s="12"/>
      <c r="L79" s="12"/>
      <c r="M79" s="12"/>
    </row>
    <row r="80" spans="1:13">
      <c r="A80" s="1" t="s">
        <v>156</v>
      </c>
      <c r="B80" s="16">
        <v>65</v>
      </c>
      <c r="C80" s="16">
        <v>54</v>
      </c>
      <c r="D80" s="12">
        <v>1.2975140000000001</v>
      </c>
      <c r="E80" s="12">
        <v>1.943379</v>
      </c>
      <c r="F80" s="12">
        <v>2.264389</v>
      </c>
      <c r="G80" s="12">
        <v>2.5520119999999999</v>
      </c>
      <c r="H80" s="12">
        <v>2.8397890000000001</v>
      </c>
      <c r="I80" s="12"/>
      <c r="J80" s="12"/>
      <c r="K80" s="12"/>
      <c r="L80" s="12"/>
      <c r="M80" s="12"/>
    </row>
    <row r="81" spans="1:13">
      <c r="A81" s="1" t="s">
        <v>29</v>
      </c>
      <c r="B81" s="16">
        <v>68</v>
      </c>
      <c r="C81" s="16">
        <v>13</v>
      </c>
      <c r="D81" s="12">
        <v>0.119936</v>
      </c>
      <c r="E81" s="12">
        <v>0.25512099999999999</v>
      </c>
      <c r="F81" s="12">
        <v>0.73098099999999999</v>
      </c>
      <c r="G81" s="12">
        <v>1.8055870000000001</v>
      </c>
      <c r="H81" s="12">
        <v>3.2647279999999999</v>
      </c>
      <c r="I81" s="12"/>
      <c r="J81" s="12"/>
      <c r="K81" s="12"/>
      <c r="L81" s="12"/>
      <c r="M81" s="12"/>
    </row>
    <row r="82" spans="1:13">
      <c r="A82" s="1" t="s">
        <v>171</v>
      </c>
      <c r="B82" s="16">
        <v>69</v>
      </c>
      <c r="C82" s="16">
        <v>53</v>
      </c>
      <c r="D82" s="12">
        <v>0.18614600000000001</v>
      </c>
      <c r="E82" s="12">
        <v>0.221578</v>
      </c>
      <c r="F82" s="12">
        <v>0.22613900000000001</v>
      </c>
      <c r="G82" s="12">
        <v>0.22584199999999999</v>
      </c>
      <c r="H82" s="12">
        <v>0.237953</v>
      </c>
      <c r="I82" s="12"/>
      <c r="J82" s="12"/>
      <c r="K82" s="12"/>
      <c r="L82" s="12"/>
      <c r="M82" s="12"/>
    </row>
    <row r="83" spans="1:13">
      <c r="A83" s="1" t="s">
        <v>19</v>
      </c>
      <c r="B83" s="16">
        <v>70</v>
      </c>
      <c r="C83" s="16">
        <v>14</v>
      </c>
      <c r="D83" s="12">
        <v>2.1096E-2</v>
      </c>
      <c r="E83" s="12">
        <v>6.8487999999999993E-2</v>
      </c>
      <c r="F83" s="12">
        <v>7.5482999999999995E-2</v>
      </c>
      <c r="G83" s="12">
        <v>8.7911000000000003E-2</v>
      </c>
      <c r="H83" s="12">
        <v>7.6075000000000004E-2</v>
      </c>
      <c r="I83" s="12"/>
      <c r="J83" s="12"/>
      <c r="K83" s="12"/>
      <c r="L83" s="12"/>
      <c r="M83" s="12"/>
    </row>
    <row r="84" spans="1:13">
      <c r="A84" s="1" t="s">
        <v>63</v>
      </c>
      <c r="B84" s="16">
        <v>72</v>
      </c>
      <c r="C84" s="16">
        <v>33</v>
      </c>
      <c r="D84" s="12">
        <v>0.57745899999999994</v>
      </c>
      <c r="E84" s="12">
        <v>0.50747799999999998</v>
      </c>
      <c r="F84" s="12">
        <v>0.61408200000000002</v>
      </c>
      <c r="G84" s="12">
        <v>0.69141600000000003</v>
      </c>
      <c r="H84" s="12">
        <v>0.79675700000000005</v>
      </c>
      <c r="I84" s="12"/>
      <c r="J84" s="12"/>
      <c r="K84" s="12"/>
      <c r="L84" s="12"/>
      <c r="M84" s="12"/>
    </row>
    <row r="85" spans="1:13">
      <c r="A85" s="1" t="s">
        <v>88</v>
      </c>
      <c r="B85" s="16">
        <v>73</v>
      </c>
      <c r="C85" s="16">
        <v>41</v>
      </c>
      <c r="D85" s="12">
        <v>0.72092999999999996</v>
      </c>
      <c r="E85" s="12">
        <v>0.93674400000000002</v>
      </c>
      <c r="F85" s="12">
        <v>1.071488</v>
      </c>
      <c r="G85" s="12">
        <v>1.1972320000000001</v>
      </c>
      <c r="H85" s="12">
        <v>1.416242</v>
      </c>
      <c r="I85" s="12"/>
      <c r="J85" s="12"/>
      <c r="K85" s="12"/>
      <c r="L85" s="12"/>
      <c r="M85" s="12"/>
    </row>
    <row r="86" spans="1:13">
      <c r="A86" s="1" t="s">
        <v>37</v>
      </c>
      <c r="B86" s="16">
        <v>40765</v>
      </c>
      <c r="C86" s="16">
        <v>11</v>
      </c>
      <c r="D86" s="12">
        <v>7.4126149999999997</v>
      </c>
      <c r="E86" s="12">
        <v>9.9581750000000007</v>
      </c>
      <c r="F86" s="12">
        <v>10.910622999999999</v>
      </c>
      <c r="G86" s="12">
        <v>12.484413</v>
      </c>
      <c r="H86" s="12">
        <v>11.591274</v>
      </c>
      <c r="I86" s="12"/>
      <c r="J86" s="12"/>
      <c r="K86" s="12"/>
      <c r="L86" s="12"/>
      <c r="M86" s="12"/>
    </row>
    <row r="87" spans="1:13">
      <c r="A87" s="1" t="s">
        <v>75</v>
      </c>
      <c r="B87" s="16">
        <v>75</v>
      </c>
      <c r="C87" s="16">
        <v>32</v>
      </c>
      <c r="D87" s="12">
        <v>0.18972800000000001</v>
      </c>
      <c r="E87" s="12">
        <v>0.16952100000000001</v>
      </c>
      <c r="F87" s="12">
        <v>0.19056000000000001</v>
      </c>
      <c r="G87" s="12">
        <v>0.21493399999999999</v>
      </c>
      <c r="H87" s="12">
        <v>0.24901100000000001</v>
      </c>
      <c r="I87" s="12"/>
      <c r="J87" s="12"/>
      <c r="K87" s="12"/>
      <c r="L87" s="12"/>
      <c r="M87" s="12"/>
    </row>
    <row r="88" spans="1:13">
      <c r="A88" s="1" t="s">
        <v>25</v>
      </c>
      <c r="B88" s="16">
        <v>76</v>
      </c>
      <c r="C88" s="16">
        <v>13</v>
      </c>
      <c r="D88" s="12">
        <v>2.9638999999999999E-2</v>
      </c>
      <c r="E88" s="12">
        <v>0.11451799999999999</v>
      </c>
      <c r="F88" s="12">
        <v>0.17686199999999999</v>
      </c>
      <c r="G88" s="12">
        <v>0.22092100000000001</v>
      </c>
      <c r="H88" s="12">
        <v>0.27692699999999998</v>
      </c>
      <c r="I88" s="12"/>
      <c r="J88" s="12"/>
      <c r="K88" s="12"/>
      <c r="L88" s="12"/>
      <c r="M88" s="12"/>
    </row>
    <row r="89" spans="1:13">
      <c r="A89" s="1" t="s">
        <v>18</v>
      </c>
      <c r="B89" s="16">
        <v>77</v>
      </c>
      <c r="C89" s="16">
        <v>14</v>
      </c>
      <c r="D89" s="12">
        <v>1.3084999999999999E-2</v>
      </c>
      <c r="E89" s="12">
        <v>1.7271999999999999E-2</v>
      </c>
      <c r="F89" s="12">
        <v>2.0341000000000001E-2</v>
      </c>
      <c r="G89" s="12">
        <v>1.9424E-2</v>
      </c>
      <c r="H89" s="12">
        <v>1.4525E-2</v>
      </c>
      <c r="I89" s="12"/>
      <c r="J89" s="12"/>
      <c r="K89" s="12"/>
      <c r="L89" s="12"/>
      <c r="M89" s="12"/>
    </row>
    <row r="90" spans="1:13">
      <c r="A90" s="1" t="s">
        <v>170</v>
      </c>
      <c r="B90" s="16">
        <v>78</v>
      </c>
      <c r="C90" s="16">
        <v>53</v>
      </c>
      <c r="D90" s="12">
        <v>2.1869040000000002</v>
      </c>
      <c r="E90" s="12">
        <v>2.7262339999999998</v>
      </c>
      <c r="F90" s="12">
        <v>3.0848049999999998</v>
      </c>
      <c r="G90" s="12">
        <v>3.3831519999999999</v>
      </c>
      <c r="H90" s="12">
        <v>3.5764800000000001</v>
      </c>
      <c r="I90" s="12"/>
      <c r="J90" s="12"/>
      <c r="K90" s="12"/>
      <c r="L90" s="12"/>
      <c r="M90" s="12"/>
    </row>
    <row r="91" spans="1:13">
      <c r="A91" s="1" t="s">
        <v>17</v>
      </c>
      <c r="B91" s="16">
        <v>79</v>
      </c>
      <c r="C91" s="16">
        <v>14</v>
      </c>
      <c r="D91" s="12">
        <v>0.22165000000000001</v>
      </c>
      <c r="E91" s="12">
        <v>1.3077650000000001</v>
      </c>
      <c r="F91" s="12">
        <v>2.4619970000000002</v>
      </c>
      <c r="G91" s="12">
        <v>2.7412070000000002</v>
      </c>
      <c r="H91" s="12">
        <v>3.0099300000000002</v>
      </c>
      <c r="I91" s="12"/>
      <c r="J91" s="12"/>
      <c r="K91" s="12"/>
      <c r="L91" s="12"/>
      <c r="M91" s="12"/>
    </row>
    <row r="92" spans="1:13">
      <c r="A92" s="1" t="s">
        <v>197</v>
      </c>
      <c r="B92" s="16">
        <v>83</v>
      </c>
      <c r="C92" s="16">
        <v>61</v>
      </c>
      <c r="D92" s="12">
        <v>2.6752000000000001E-2</v>
      </c>
      <c r="E92" s="12">
        <v>3.4416000000000002E-2</v>
      </c>
      <c r="F92" s="12">
        <v>3.9240999999999998E-2</v>
      </c>
      <c r="G92" s="12">
        <v>4.3915999999999997E-2</v>
      </c>
      <c r="H92" s="12">
        <v>5.0859000000000001E-2</v>
      </c>
      <c r="I92" s="12"/>
      <c r="J92" s="12"/>
      <c r="K92" s="12"/>
      <c r="L92" s="12"/>
      <c r="M92" s="12"/>
    </row>
    <row r="93" spans="1:13">
      <c r="A93" s="1" t="s">
        <v>169</v>
      </c>
      <c r="B93" s="16">
        <v>84</v>
      </c>
      <c r="C93" s="16">
        <v>53</v>
      </c>
      <c r="D93" s="12">
        <v>1.403249</v>
      </c>
      <c r="E93" s="12">
        <v>1.5242830000000001</v>
      </c>
      <c r="F93" s="12">
        <v>1.5282450000000001</v>
      </c>
      <c r="G93" s="12">
        <v>1.6246419999999999</v>
      </c>
      <c r="H93" s="12">
        <v>1.6973320000000001</v>
      </c>
      <c r="I93" s="12"/>
      <c r="J93" s="12"/>
      <c r="K93" s="12"/>
      <c r="L93" s="12"/>
      <c r="M93" s="12"/>
    </row>
    <row r="94" spans="1:13">
      <c r="A94" s="1" t="s">
        <v>186</v>
      </c>
      <c r="B94" s="16">
        <v>85</v>
      </c>
      <c r="C94" s="16">
        <v>52</v>
      </c>
      <c r="D94" s="12">
        <v>22.22598</v>
      </c>
      <c r="E94" s="12">
        <v>19.091059000000001</v>
      </c>
      <c r="F94" s="12">
        <v>17.123052000000001</v>
      </c>
      <c r="G94" s="12">
        <v>16.668268000000001</v>
      </c>
      <c r="H94" s="12">
        <v>16.343565999999999</v>
      </c>
      <c r="I94" s="12"/>
      <c r="J94" s="12"/>
      <c r="K94" s="12"/>
      <c r="L94" s="12"/>
      <c r="M94" s="12"/>
    </row>
    <row r="95" spans="1:13">
      <c r="A95" s="1" t="s">
        <v>200</v>
      </c>
      <c r="B95" s="16">
        <v>87</v>
      </c>
      <c r="C95" s="16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/>
      <c r="K95" s="12"/>
      <c r="L95" s="12"/>
      <c r="M95" s="12"/>
    </row>
    <row r="96" spans="1:13">
      <c r="A96" s="1" t="s">
        <v>23</v>
      </c>
      <c r="B96" s="16">
        <v>89</v>
      </c>
      <c r="C96" s="16">
        <v>13</v>
      </c>
      <c r="D96" s="12">
        <v>5.7966999999999998E-2</v>
      </c>
      <c r="E96" s="12">
        <v>6.6848000000000005E-2</v>
      </c>
      <c r="F96" s="12">
        <v>9.1686000000000004E-2</v>
      </c>
      <c r="G96" s="12">
        <v>0.118101</v>
      </c>
      <c r="H96" s="12">
        <v>0.162103</v>
      </c>
      <c r="I96" s="12"/>
      <c r="J96" s="12"/>
      <c r="K96" s="12"/>
      <c r="L96" s="12"/>
      <c r="M96" s="12"/>
    </row>
    <row r="97" spans="1:13">
      <c r="A97" s="1" t="s">
        <v>54</v>
      </c>
      <c r="B97" s="16">
        <v>90</v>
      </c>
      <c r="C97" s="16">
        <v>12</v>
      </c>
      <c r="D97" s="12">
        <v>1.9675000000000002E-2</v>
      </c>
      <c r="E97" s="12">
        <v>3.0852000000000001E-2</v>
      </c>
      <c r="F97" s="12">
        <v>4.6674E-2</v>
      </c>
      <c r="G97" s="12">
        <v>7.3713000000000001E-2</v>
      </c>
      <c r="H97" s="12">
        <v>0.120286</v>
      </c>
      <c r="I97" s="12"/>
      <c r="J97" s="12"/>
      <c r="K97" s="12"/>
      <c r="L97" s="12"/>
      <c r="M97" s="12"/>
    </row>
    <row r="98" spans="1:13">
      <c r="A98" s="1" t="s">
        <v>143</v>
      </c>
      <c r="B98" s="16">
        <v>92</v>
      </c>
      <c r="C98" s="16">
        <v>23</v>
      </c>
      <c r="D98" s="12">
        <v>1.3963920000000001</v>
      </c>
      <c r="E98" s="12">
        <v>2.62066</v>
      </c>
      <c r="F98" s="12">
        <v>3.6059570000000001</v>
      </c>
      <c r="G98" s="12">
        <v>4.2508600000000003</v>
      </c>
      <c r="H98" s="12">
        <v>4.9710229999999997</v>
      </c>
      <c r="I98" s="12"/>
      <c r="J98" s="12"/>
      <c r="K98" s="12"/>
      <c r="L98" s="12"/>
      <c r="M98" s="12"/>
    </row>
    <row r="99" spans="1:13">
      <c r="A99" s="1" t="s">
        <v>187</v>
      </c>
      <c r="B99" s="16">
        <v>93</v>
      </c>
      <c r="C99" s="16">
        <v>52</v>
      </c>
      <c r="D99" s="12">
        <v>27.420165999999998</v>
      </c>
      <c r="E99" s="12">
        <v>24.161625999999998</v>
      </c>
      <c r="F99" s="12">
        <v>21.786621</v>
      </c>
      <c r="G99" s="12">
        <v>21.360586000000001</v>
      </c>
      <c r="H99" s="12">
        <v>21.214696</v>
      </c>
      <c r="I99" s="12"/>
      <c r="J99" s="12"/>
      <c r="K99" s="12"/>
      <c r="L99" s="12"/>
      <c r="M99" s="12"/>
    </row>
    <row r="100" spans="1:13">
      <c r="A100" s="1" t="s">
        <v>56</v>
      </c>
      <c r="B100" s="16">
        <v>94</v>
      </c>
      <c r="C100" s="16">
        <v>12</v>
      </c>
      <c r="D100" s="12">
        <v>0.18065700000000001</v>
      </c>
      <c r="E100" s="12">
        <v>0.29255999999999999</v>
      </c>
      <c r="F100" s="12">
        <v>0.44602999999999998</v>
      </c>
      <c r="G100" s="12">
        <v>0.68618999999999997</v>
      </c>
      <c r="H100" s="12">
        <v>1.1334299999999999</v>
      </c>
      <c r="I100" s="12"/>
      <c r="J100" s="12"/>
      <c r="K100" s="12"/>
      <c r="L100" s="12"/>
      <c r="M100" s="12"/>
    </row>
    <row r="101" spans="1:13">
      <c r="A101" s="1" t="s">
        <v>177</v>
      </c>
      <c r="B101" s="16">
        <v>97</v>
      </c>
      <c r="C101" s="16">
        <v>51</v>
      </c>
      <c r="D101" s="12">
        <v>0.62512699999999999</v>
      </c>
      <c r="E101" s="12">
        <v>0.60826499999999994</v>
      </c>
      <c r="F101" s="12">
        <v>0.671072</v>
      </c>
      <c r="G101" s="12">
        <v>0.70727600000000002</v>
      </c>
      <c r="H101" s="12">
        <v>0.74088799999999999</v>
      </c>
      <c r="I101" s="12"/>
      <c r="J101" s="12"/>
      <c r="K101" s="12"/>
      <c r="L101" s="12"/>
      <c r="M101" s="12"/>
    </row>
    <row r="102" spans="1:13">
      <c r="A102" s="1" t="s">
        <v>79</v>
      </c>
      <c r="B102" s="16">
        <v>103</v>
      </c>
      <c r="C102" s="16">
        <v>32</v>
      </c>
      <c r="D102" s="12">
        <v>0.81354700000000002</v>
      </c>
      <c r="E102" s="12">
        <v>0.71209599999999995</v>
      </c>
      <c r="F102" s="12">
        <v>0.86010799999999998</v>
      </c>
      <c r="G102" s="12">
        <v>1.0983019999999999</v>
      </c>
      <c r="H102" s="12">
        <v>1.2836479999999999</v>
      </c>
      <c r="I102" s="12"/>
      <c r="J102" s="12"/>
      <c r="K102" s="12"/>
      <c r="L102" s="12"/>
      <c r="M102" s="12"/>
    </row>
    <row r="103" spans="1:13">
      <c r="A103" s="1" t="s">
        <v>55</v>
      </c>
      <c r="B103" s="16">
        <v>106</v>
      </c>
      <c r="C103" s="16">
        <v>12</v>
      </c>
      <c r="D103" s="12">
        <v>5.8184E-2</v>
      </c>
      <c r="E103" s="12">
        <v>8.9748999999999995E-2</v>
      </c>
      <c r="F103" s="12">
        <v>0.16384299999999999</v>
      </c>
      <c r="G103" s="12">
        <v>0.27536500000000003</v>
      </c>
      <c r="H103" s="12">
        <v>0.50021300000000002</v>
      </c>
      <c r="I103" s="12"/>
      <c r="J103" s="12"/>
      <c r="K103" s="12"/>
      <c r="L103" s="12"/>
      <c r="M103" s="12"/>
    </row>
    <row r="104" spans="1:13">
      <c r="A104" s="1" t="s">
        <v>53</v>
      </c>
      <c r="B104" s="16">
        <v>105</v>
      </c>
      <c r="C104" s="16">
        <v>12</v>
      </c>
      <c r="D104" s="12">
        <v>8.5559999999999994E-3</v>
      </c>
      <c r="E104" s="12">
        <v>1.1778E-2</v>
      </c>
      <c r="F104" s="12">
        <v>1.7524000000000001E-2</v>
      </c>
      <c r="G104" s="12">
        <v>2.7508000000000001E-2</v>
      </c>
      <c r="H104" s="12">
        <v>4.6643999999999998E-2</v>
      </c>
      <c r="I104" s="12"/>
      <c r="J104" s="12"/>
      <c r="K104" s="12"/>
      <c r="L104" s="12"/>
      <c r="M104" s="12"/>
    </row>
    <row r="105" spans="1:13">
      <c r="A105" s="1" t="s">
        <v>87</v>
      </c>
      <c r="B105" s="16">
        <v>107</v>
      </c>
      <c r="C105" s="16">
        <v>41</v>
      </c>
      <c r="D105" s="12">
        <v>4.5053000000000003E-2</v>
      </c>
      <c r="E105" s="12">
        <v>4.4187999999999998E-2</v>
      </c>
      <c r="F105" s="12">
        <v>5.1123000000000002E-2</v>
      </c>
      <c r="G105" s="12">
        <v>5.3619E-2</v>
      </c>
      <c r="H105" s="12">
        <v>5.8937000000000003E-2</v>
      </c>
      <c r="I105" s="12"/>
      <c r="J105" s="12"/>
      <c r="K105" s="12"/>
      <c r="L105" s="12"/>
      <c r="M105" s="12"/>
    </row>
    <row r="106" spans="1:13">
      <c r="A106" s="1" t="s">
        <v>71</v>
      </c>
      <c r="B106" s="16">
        <v>108</v>
      </c>
      <c r="C106" s="16">
        <v>33</v>
      </c>
      <c r="D106" s="12">
        <v>3.8281999999999997E-2</v>
      </c>
      <c r="E106" s="12">
        <v>4.0395E-2</v>
      </c>
      <c r="F106" s="12">
        <v>4.7029000000000001E-2</v>
      </c>
      <c r="G106" s="12">
        <v>6.0686999999999998E-2</v>
      </c>
      <c r="H106" s="12">
        <v>9.0997999999999996E-2</v>
      </c>
      <c r="I106" s="12"/>
      <c r="J106" s="12"/>
      <c r="K106" s="12"/>
      <c r="L106" s="12"/>
      <c r="M106" s="12"/>
    </row>
    <row r="107" spans="1:13">
      <c r="A107" s="1" t="s">
        <v>151</v>
      </c>
      <c r="B107" s="16">
        <v>113</v>
      </c>
      <c r="C107" s="16">
        <v>54</v>
      </c>
      <c r="D107" s="12">
        <v>4.884125</v>
      </c>
      <c r="E107" s="12">
        <v>4.8124830000000003</v>
      </c>
      <c r="F107" s="12">
        <v>4.5010260000000004</v>
      </c>
      <c r="G107" s="12">
        <v>4.6202870000000003</v>
      </c>
      <c r="H107" s="12">
        <v>4.6767070000000004</v>
      </c>
      <c r="I107" s="12"/>
      <c r="J107" s="12"/>
      <c r="K107" s="12"/>
      <c r="L107" s="12"/>
      <c r="M107" s="12"/>
    </row>
    <row r="108" spans="1:13">
      <c r="A108" s="1" t="s">
        <v>167</v>
      </c>
      <c r="B108" s="16">
        <v>114</v>
      </c>
      <c r="C108" s="16">
        <v>53</v>
      </c>
      <c r="D108" s="12">
        <v>4.5927000000000003E-2</v>
      </c>
      <c r="E108" s="12">
        <v>4.7204000000000003E-2</v>
      </c>
      <c r="F108" s="12">
        <v>5.0092999999999999E-2</v>
      </c>
      <c r="G108" s="12">
        <v>5.5141000000000003E-2</v>
      </c>
      <c r="H108" s="12">
        <v>5.8814999999999999E-2</v>
      </c>
      <c r="I108" s="12"/>
      <c r="J108" s="12"/>
      <c r="K108" s="12"/>
      <c r="L108" s="12"/>
      <c r="M108" s="12"/>
    </row>
    <row r="109" spans="1:13">
      <c r="A109" s="1" t="s">
        <v>125</v>
      </c>
      <c r="B109" s="16">
        <v>115</v>
      </c>
      <c r="C109" s="16">
        <v>22</v>
      </c>
      <c r="D109" s="12">
        <v>37.348886999999998</v>
      </c>
      <c r="E109" s="12">
        <v>62.249200999999999</v>
      </c>
      <c r="F109" s="12">
        <v>76.154465000000002</v>
      </c>
      <c r="G109" s="12">
        <v>86.96696</v>
      </c>
      <c r="H109" s="12">
        <v>102.04244</v>
      </c>
      <c r="I109" s="12"/>
      <c r="J109" s="12"/>
      <c r="K109" s="12"/>
      <c r="L109" s="12"/>
      <c r="M109" s="12"/>
    </row>
    <row r="110" spans="1:13">
      <c r="A110" s="1" t="s">
        <v>118</v>
      </c>
      <c r="B110" s="16">
        <v>116</v>
      </c>
      <c r="C110" s="16">
        <v>25</v>
      </c>
      <c r="D110" s="12">
        <v>16.520350000000001</v>
      </c>
      <c r="E110" s="12">
        <v>16.527732</v>
      </c>
      <c r="F110" s="12">
        <v>19.374155999999999</v>
      </c>
      <c r="G110" s="12">
        <v>22.114066999999999</v>
      </c>
      <c r="H110" s="12">
        <v>24.809087000000002</v>
      </c>
      <c r="I110" s="12"/>
      <c r="J110" s="12"/>
      <c r="K110" s="12"/>
      <c r="L110" s="12"/>
      <c r="M110" s="12"/>
    </row>
    <row r="111" spans="1:13">
      <c r="A111" s="1" t="s">
        <v>126</v>
      </c>
      <c r="B111" s="16">
        <v>117</v>
      </c>
      <c r="C111" s="16">
        <v>21</v>
      </c>
      <c r="D111" s="12">
        <v>5.9750180000000004</v>
      </c>
      <c r="E111" s="12">
        <v>7.5395620000000001</v>
      </c>
      <c r="F111" s="12">
        <v>8.7525080000000006</v>
      </c>
      <c r="G111" s="12">
        <v>8.9151769999999999</v>
      </c>
      <c r="H111" s="12">
        <v>5.6286630000000004</v>
      </c>
      <c r="I111" s="12"/>
      <c r="J111" s="12"/>
      <c r="K111" s="12"/>
      <c r="L111" s="12"/>
      <c r="M111" s="12"/>
    </row>
    <row r="112" spans="1:13">
      <c r="A112" s="1" t="s">
        <v>139</v>
      </c>
      <c r="B112" s="16">
        <v>118</v>
      </c>
      <c r="C112" s="16">
        <v>21</v>
      </c>
      <c r="D112" s="12">
        <v>6.315804</v>
      </c>
      <c r="E112" s="12">
        <v>8.7026810000000001</v>
      </c>
      <c r="F112" s="12">
        <v>9.8167939999999998</v>
      </c>
      <c r="G112" s="12">
        <v>12.039664</v>
      </c>
      <c r="H112" s="12">
        <v>12.740103</v>
      </c>
      <c r="I112" s="12"/>
      <c r="J112" s="12"/>
      <c r="K112" s="12"/>
      <c r="L112" s="12"/>
      <c r="M112" s="12"/>
    </row>
    <row r="113" spans="1:13">
      <c r="A113" s="1" t="s">
        <v>166</v>
      </c>
      <c r="B113" s="16">
        <v>119</v>
      </c>
      <c r="C113" s="16">
        <v>53</v>
      </c>
      <c r="D113" s="12">
        <v>0.475443</v>
      </c>
      <c r="E113" s="12">
        <v>0.62914700000000001</v>
      </c>
      <c r="F113" s="12">
        <v>0.66819499999999998</v>
      </c>
      <c r="G113" s="12">
        <v>0.70611000000000002</v>
      </c>
      <c r="H113" s="12">
        <v>0.73528400000000005</v>
      </c>
      <c r="I113" s="12"/>
      <c r="J113" s="12"/>
      <c r="K113" s="12"/>
      <c r="L113" s="12"/>
      <c r="M113" s="12"/>
    </row>
    <row r="114" spans="1:13">
      <c r="A114" s="1" t="s">
        <v>142</v>
      </c>
      <c r="B114" s="16">
        <v>121</v>
      </c>
      <c r="C114" s="16">
        <v>21</v>
      </c>
      <c r="D114" s="12">
        <v>0.101687</v>
      </c>
      <c r="E114" s="12">
        <v>0.11773</v>
      </c>
      <c r="F114" s="12">
        <v>0.14354500000000001</v>
      </c>
      <c r="G114" s="12">
        <v>0.17438500000000001</v>
      </c>
      <c r="H114" s="12">
        <v>0.206041</v>
      </c>
      <c r="I114" s="12"/>
      <c r="J114" s="12"/>
      <c r="K114" s="12"/>
      <c r="L114" s="12"/>
      <c r="M114" s="12"/>
    </row>
    <row r="115" spans="1:13">
      <c r="A115" s="1" t="s">
        <v>178</v>
      </c>
      <c r="B115" s="16">
        <v>122</v>
      </c>
      <c r="C115" s="16">
        <v>51</v>
      </c>
      <c r="D115" s="12">
        <v>14.141500000000001</v>
      </c>
      <c r="E115" s="12">
        <v>14.372114</v>
      </c>
      <c r="F115" s="12">
        <v>14.256676000000001</v>
      </c>
      <c r="G115" s="12">
        <v>14.268916000000001</v>
      </c>
      <c r="H115" s="12">
        <v>13.118601</v>
      </c>
      <c r="I115" s="12"/>
      <c r="J115" s="12"/>
      <c r="K115" s="12"/>
      <c r="L115" s="12"/>
      <c r="M115" s="12"/>
    </row>
    <row r="116" spans="1:13">
      <c r="A116" s="1" t="s">
        <v>65</v>
      </c>
      <c r="B116" s="16">
        <v>123</v>
      </c>
      <c r="C116" s="16">
        <v>33</v>
      </c>
      <c r="D116" s="12">
        <v>0.32978000000000002</v>
      </c>
      <c r="E116" s="12">
        <v>0.29955599999999999</v>
      </c>
      <c r="F116" s="12">
        <v>0.32825399999999999</v>
      </c>
      <c r="G116" s="12">
        <v>0.37020700000000001</v>
      </c>
      <c r="H116" s="12">
        <v>0.42582799999999998</v>
      </c>
      <c r="I116" s="12"/>
      <c r="J116" s="12"/>
      <c r="K116" s="12"/>
      <c r="L116" s="12"/>
      <c r="M116" s="12"/>
    </row>
    <row r="117" spans="1:13">
      <c r="A117" s="1" t="s">
        <v>108</v>
      </c>
      <c r="B117" s="16">
        <v>126</v>
      </c>
      <c r="C117" s="16">
        <v>24</v>
      </c>
      <c r="D117" s="12">
        <v>17.789448</v>
      </c>
      <c r="E117" s="12">
        <v>15.857471</v>
      </c>
      <c r="F117" s="12">
        <v>16.353079000000001</v>
      </c>
      <c r="G117" s="12">
        <v>16.418866000000001</v>
      </c>
      <c r="H117" s="12">
        <v>16.088853</v>
      </c>
      <c r="I117" s="12"/>
      <c r="J117" s="12"/>
      <c r="K117" s="12"/>
      <c r="L117" s="12"/>
      <c r="M117" s="12"/>
    </row>
    <row r="118" spans="1:13">
      <c r="A118" s="1" t="s">
        <v>140</v>
      </c>
      <c r="B118" s="16">
        <v>130</v>
      </c>
      <c r="C118" s="16">
        <v>21</v>
      </c>
      <c r="D118" s="12">
        <v>0.32912400000000003</v>
      </c>
      <c r="E118" s="12">
        <v>0.352435</v>
      </c>
      <c r="F118" s="12">
        <v>0.38024599999999997</v>
      </c>
      <c r="G118" s="12">
        <v>0.34644900000000001</v>
      </c>
      <c r="H118" s="12">
        <v>0.265538</v>
      </c>
      <c r="I118" s="12"/>
      <c r="J118" s="12"/>
      <c r="K118" s="12"/>
      <c r="L118" s="12"/>
      <c r="M118" s="12"/>
    </row>
    <row r="119" spans="1:13">
      <c r="A119" s="1" t="s">
        <v>103</v>
      </c>
      <c r="B119" s="16">
        <v>132</v>
      </c>
      <c r="C119" s="16">
        <v>23</v>
      </c>
      <c r="D119" s="12">
        <v>8.409732</v>
      </c>
      <c r="E119" s="12">
        <v>11.290407999999999</v>
      </c>
      <c r="F119" s="12">
        <v>15.059517</v>
      </c>
      <c r="G119" s="12">
        <v>16.532679000000002</v>
      </c>
      <c r="H119" s="12">
        <v>15.992421</v>
      </c>
      <c r="I119" s="12"/>
      <c r="J119" s="12"/>
      <c r="K119" s="12"/>
      <c r="L119" s="12"/>
      <c r="M119" s="12"/>
    </row>
    <row r="120" spans="1:13">
      <c r="A120" s="1" t="s">
        <v>10</v>
      </c>
      <c r="B120" s="16">
        <v>133</v>
      </c>
      <c r="C120" s="16">
        <v>14</v>
      </c>
      <c r="D120" s="12">
        <v>0.15346599999999999</v>
      </c>
      <c r="E120" s="12">
        <v>0.150286</v>
      </c>
      <c r="F120" s="12">
        <v>0.18743699999999999</v>
      </c>
      <c r="G120" s="12">
        <v>0.170235</v>
      </c>
      <c r="H120" s="12">
        <v>0.18634899999999999</v>
      </c>
      <c r="I120" s="12"/>
      <c r="J120" s="12"/>
      <c r="K120" s="12"/>
      <c r="L120" s="12"/>
      <c r="M120" s="12"/>
    </row>
    <row r="121" spans="1:13">
      <c r="A121" s="1" t="s">
        <v>133</v>
      </c>
      <c r="B121" s="16">
        <v>137</v>
      </c>
      <c r="C121" s="16">
        <v>21</v>
      </c>
      <c r="D121" s="12">
        <v>0.96543599999999996</v>
      </c>
      <c r="E121" s="12">
        <v>0.93178399999999995</v>
      </c>
      <c r="F121" s="12">
        <v>0.49825999999999998</v>
      </c>
      <c r="G121" s="12">
        <v>0.50298600000000004</v>
      </c>
      <c r="H121" s="12">
        <v>0.14541699999999999</v>
      </c>
      <c r="I121" s="12"/>
      <c r="J121" s="12"/>
      <c r="K121" s="12"/>
      <c r="L121" s="12"/>
      <c r="M121" s="12"/>
    </row>
    <row r="122" spans="1:13">
      <c r="A122" s="1" t="s">
        <v>102</v>
      </c>
      <c r="B122" s="16">
        <v>138</v>
      </c>
      <c r="C122" s="16">
        <v>23</v>
      </c>
      <c r="D122" s="12">
        <v>0.49228699999999997</v>
      </c>
      <c r="E122" s="12">
        <v>0.79078499999999996</v>
      </c>
      <c r="F122" s="12">
        <v>0.97657499999999997</v>
      </c>
      <c r="G122" s="12">
        <v>1.0933459999999999</v>
      </c>
      <c r="H122" s="12">
        <v>1.3383769999999999</v>
      </c>
      <c r="I122" s="12"/>
      <c r="J122" s="12"/>
      <c r="K122" s="12"/>
      <c r="L122" s="12"/>
      <c r="M122" s="12"/>
    </row>
    <row r="123" spans="1:13">
      <c r="A123" s="1" t="s">
        <v>113</v>
      </c>
      <c r="B123" s="16">
        <v>139</v>
      </c>
      <c r="C123" s="16">
        <v>25</v>
      </c>
      <c r="D123" s="12">
        <v>0.116745</v>
      </c>
      <c r="E123" s="12">
        <v>0.38746900000000001</v>
      </c>
      <c r="F123" s="12">
        <v>0.50101499999999999</v>
      </c>
      <c r="G123" s="12">
        <v>0.61083100000000001</v>
      </c>
      <c r="H123" s="12">
        <v>0.765065</v>
      </c>
      <c r="I123" s="12"/>
      <c r="J123" s="12"/>
      <c r="K123" s="12"/>
      <c r="L123" s="12"/>
      <c r="M123" s="12"/>
    </row>
    <row r="124" spans="1:13">
      <c r="A124" s="1" t="s">
        <v>165</v>
      </c>
      <c r="B124" s="16">
        <v>140</v>
      </c>
      <c r="C124" s="16">
        <v>53</v>
      </c>
      <c r="D124" s="12">
        <v>0.27097399999999999</v>
      </c>
      <c r="E124" s="12">
        <v>0.43484200000000001</v>
      </c>
      <c r="F124" s="12">
        <v>0.501664</v>
      </c>
      <c r="G124" s="12">
        <v>0.52057299999999995</v>
      </c>
      <c r="H124" s="12">
        <v>0.53116300000000005</v>
      </c>
      <c r="I124" s="12"/>
      <c r="J124" s="12"/>
      <c r="K124" s="12"/>
      <c r="L124" s="12"/>
      <c r="M124" s="12"/>
    </row>
    <row r="125" spans="1:13">
      <c r="A125" s="1" t="s">
        <v>134</v>
      </c>
      <c r="B125" s="16">
        <v>141</v>
      </c>
      <c r="C125" s="16">
        <v>21</v>
      </c>
      <c r="D125" s="12">
        <v>0.41886099999999998</v>
      </c>
      <c r="E125" s="12">
        <v>0.49095699999999998</v>
      </c>
      <c r="F125" s="12">
        <v>0.34634500000000001</v>
      </c>
      <c r="G125" s="12">
        <v>0.24391699999999999</v>
      </c>
      <c r="H125" s="12">
        <v>0.222272</v>
      </c>
      <c r="I125" s="12"/>
      <c r="J125" s="12"/>
      <c r="K125" s="12"/>
      <c r="L125" s="12"/>
      <c r="M125" s="12"/>
    </row>
    <row r="126" spans="1:13">
      <c r="A126" s="1" t="s">
        <v>41</v>
      </c>
      <c r="B126" s="16">
        <v>142</v>
      </c>
      <c r="C126" s="16">
        <v>15</v>
      </c>
      <c r="D126" s="12">
        <v>2.1794999999999998E-2</v>
      </c>
      <c r="E126" s="12">
        <v>3.0275E-2</v>
      </c>
      <c r="F126" s="12">
        <v>4.5422999999999998E-2</v>
      </c>
      <c r="G126" s="12">
        <v>6.9667999999999994E-2</v>
      </c>
      <c r="H126" s="12">
        <v>0.10875600000000001</v>
      </c>
      <c r="I126" s="12"/>
      <c r="J126" s="12"/>
      <c r="K126" s="12"/>
      <c r="L126" s="12"/>
      <c r="M126" s="12"/>
    </row>
    <row r="127" spans="1:13">
      <c r="A127" s="1" t="s">
        <v>52</v>
      </c>
      <c r="B127" s="16">
        <v>144</v>
      </c>
      <c r="C127" s="16">
        <v>12</v>
      </c>
      <c r="D127" s="12">
        <v>4.6892000000000003E-2</v>
      </c>
      <c r="E127" s="12">
        <v>7.5256000000000003E-2</v>
      </c>
      <c r="F127" s="12">
        <v>0.15356300000000001</v>
      </c>
      <c r="G127" s="12">
        <v>0.257718</v>
      </c>
      <c r="H127" s="12">
        <v>0.42988799999999999</v>
      </c>
      <c r="I127" s="12"/>
      <c r="J127" s="12"/>
      <c r="K127" s="12"/>
      <c r="L127" s="12"/>
      <c r="M127" s="12"/>
    </row>
    <row r="128" spans="1:13">
      <c r="A128" s="1" t="s">
        <v>164</v>
      </c>
      <c r="B128" s="16">
        <v>147</v>
      </c>
      <c r="C128" s="16">
        <v>53</v>
      </c>
      <c r="D128" s="12">
        <v>3.4098039999999998</v>
      </c>
      <c r="E128" s="12">
        <v>4.4225450000000004</v>
      </c>
      <c r="F128" s="12">
        <v>4.6960410000000001</v>
      </c>
      <c r="G128" s="12">
        <v>4.8155729999999997</v>
      </c>
      <c r="H128" s="12">
        <v>4.8325050000000003</v>
      </c>
      <c r="I128" s="12"/>
      <c r="J128" s="12"/>
      <c r="K128" s="12"/>
      <c r="L128" s="12"/>
      <c r="M128" s="12"/>
    </row>
    <row r="129" spans="1:13">
      <c r="A129" s="1" t="s">
        <v>185</v>
      </c>
      <c r="B129" s="16">
        <v>148</v>
      </c>
      <c r="C129" s="16">
        <v>52</v>
      </c>
      <c r="D129" s="12">
        <v>0.116398</v>
      </c>
      <c r="E129" s="12">
        <v>0.141101</v>
      </c>
      <c r="F129" s="12">
        <v>0.148091</v>
      </c>
      <c r="G129" s="12">
        <v>0.15545300000000001</v>
      </c>
      <c r="H129" s="12">
        <v>0.153285</v>
      </c>
      <c r="I129" s="12"/>
      <c r="J129" s="12"/>
      <c r="K129" s="12"/>
      <c r="L129" s="12"/>
      <c r="M129" s="12"/>
    </row>
    <row r="130" spans="1:13">
      <c r="A130" s="1" t="s">
        <v>11</v>
      </c>
      <c r="B130" s="16">
        <v>150</v>
      </c>
      <c r="C130" s="16">
        <v>14</v>
      </c>
      <c r="D130" s="12">
        <v>0.209868</v>
      </c>
      <c r="E130" s="12">
        <v>0.37980599999999998</v>
      </c>
      <c r="F130" s="12">
        <v>0.60975900000000005</v>
      </c>
      <c r="G130" s="12">
        <v>1.145162</v>
      </c>
      <c r="H130" s="12">
        <v>1.34257</v>
      </c>
      <c r="I130" s="12"/>
      <c r="J130" s="12"/>
      <c r="K130" s="12"/>
      <c r="L130" s="12"/>
      <c r="M130" s="12"/>
    </row>
    <row r="131" spans="1:13">
      <c r="A131" s="1" t="s">
        <v>6</v>
      </c>
      <c r="B131" s="16">
        <v>152</v>
      </c>
      <c r="C131" s="16">
        <v>14</v>
      </c>
      <c r="D131" s="12">
        <v>5.1274E-2</v>
      </c>
      <c r="E131" s="12">
        <v>8.6726999999999999E-2</v>
      </c>
      <c r="F131" s="12">
        <v>0.14886099999999999</v>
      </c>
      <c r="G131" s="12">
        <v>0.26830999999999999</v>
      </c>
      <c r="H131" s="12">
        <v>0.319579</v>
      </c>
      <c r="I131" s="12"/>
      <c r="J131" s="12"/>
      <c r="K131" s="12"/>
      <c r="L131" s="12"/>
      <c r="M131" s="12"/>
    </row>
    <row r="132" spans="1:13">
      <c r="A132" s="1" t="s">
        <v>114</v>
      </c>
      <c r="B132" s="16">
        <v>153</v>
      </c>
      <c r="C132" s="16">
        <v>25</v>
      </c>
      <c r="D132" s="12">
        <v>5.4423550000000001</v>
      </c>
      <c r="E132" s="12">
        <v>6.1144400000000001</v>
      </c>
      <c r="F132" s="12">
        <v>7.1146770000000004</v>
      </c>
      <c r="G132" s="12">
        <v>8.0317539999999994</v>
      </c>
      <c r="H132" s="12">
        <v>8.9777760000000004</v>
      </c>
      <c r="I132" s="12"/>
      <c r="J132" s="12"/>
      <c r="K132" s="12"/>
      <c r="L132" s="12"/>
      <c r="M132" s="12"/>
    </row>
    <row r="133" spans="1:13">
      <c r="A133" s="1" t="s">
        <v>121</v>
      </c>
      <c r="B133" s="16">
        <v>154</v>
      </c>
      <c r="C133" s="16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2"/>
      <c r="K133" s="12"/>
      <c r="L133" s="12"/>
      <c r="M133" s="12"/>
    </row>
    <row r="134" spans="1:13">
      <c r="A134" s="1" t="s">
        <v>51</v>
      </c>
      <c r="B134" s="16">
        <v>155</v>
      </c>
      <c r="C134" s="16">
        <v>12</v>
      </c>
      <c r="D134" s="12">
        <v>0.10041899999999999</v>
      </c>
      <c r="E134" s="12">
        <v>0.88532599999999995</v>
      </c>
      <c r="F134" s="12">
        <v>0.84051600000000004</v>
      </c>
      <c r="G134" s="12">
        <v>0.944133</v>
      </c>
      <c r="H134" s="12">
        <v>1.0342009999999999</v>
      </c>
      <c r="I134" s="12"/>
      <c r="J134" s="12"/>
      <c r="K134" s="12"/>
      <c r="L134" s="12"/>
      <c r="M134" s="12"/>
    </row>
    <row r="135" spans="1:13">
      <c r="A135" s="1" t="s">
        <v>175</v>
      </c>
      <c r="B135" s="16">
        <v>156</v>
      </c>
      <c r="C135" s="16">
        <v>52</v>
      </c>
      <c r="D135" s="12">
        <v>2.7700000000000001E-4</v>
      </c>
      <c r="E135" s="12">
        <v>1.67E-3</v>
      </c>
      <c r="F135" s="12">
        <v>2.098E-3</v>
      </c>
      <c r="G135" s="12">
        <v>2.5339999999999998E-3</v>
      </c>
      <c r="H135" s="12">
        <v>2.9580000000000001E-3</v>
      </c>
      <c r="I135" s="12"/>
      <c r="J135" s="12"/>
      <c r="K135" s="12"/>
      <c r="L135" s="12"/>
      <c r="M135" s="12"/>
    </row>
    <row r="136" spans="1:13">
      <c r="A136" s="1" t="s">
        <v>50</v>
      </c>
      <c r="B136" s="16">
        <v>159</v>
      </c>
      <c r="C136" s="16">
        <v>12</v>
      </c>
      <c r="D136" s="12">
        <v>5.3566999999999997E-2</v>
      </c>
      <c r="E136" s="12">
        <v>9.2883999999999994E-2</v>
      </c>
      <c r="F136" s="12">
        <v>0.125416</v>
      </c>
      <c r="G136" s="12">
        <v>0.150815</v>
      </c>
      <c r="H136" s="12">
        <v>0.18013399999999999</v>
      </c>
      <c r="I136" s="12"/>
      <c r="J136" s="12"/>
      <c r="K136" s="12"/>
      <c r="L136" s="12"/>
      <c r="M136" s="12"/>
    </row>
    <row r="137" spans="1:13">
      <c r="A137" s="1" t="s">
        <v>5</v>
      </c>
      <c r="B137" s="16">
        <v>160</v>
      </c>
      <c r="C137" s="16">
        <v>14</v>
      </c>
      <c r="D137" s="12">
        <v>0.11475</v>
      </c>
      <c r="E137" s="12">
        <v>0.17755699999999999</v>
      </c>
      <c r="F137" s="12">
        <v>0.237343</v>
      </c>
      <c r="G137" s="12">
        <v>0.29663</v>
      </c>
      <c r="H137" s="12">
        <v>0.38916499999999998</v>
      </c>
      <c r="I137" s="12"/>
      <c r="J137" s="12"/>
      <c r="K137" s="12"/>
      <c r="L137" s="12"/>
      <c r="M137" s="12"/>
    </row>
    <row r="138" spans="1:13">
      <c r="A138" s="1" t="s">
        <v>77</v>
      </c>
      <c r="B138" s="16">
        <v>162</v>
      </c>
      <c r="C138" s="16">
        <v>32</v>
      </c>
      <c r="D138" s="12">
        <v>6.9715400000000001</v>
      </c>
      <c r="E138" s="12">
        <v>8.4956060000000004</v>
      </c>
      <c r="F138" s="12">
        <v>10.118333</v>
      </c>
      <c r="G138" s="12">
        <v>11.639706</v>
      </c>
      <c r="H138" s="12">
        <v>13.480010999999999</v>
      </c>
      <c r="I138" s="12"/>
      <c r="J138" s="12"/>
      <c r="K138" s="12"/>
      <c r="L138" s="12"/>
      <c r="M138" s="12"/>
    </row>
    <row r="139" spans="1:13">
      <c r="A139" s="1" t="s">
        <v>105</v>
      </c>
      <c r="B139" s="16">
        <v>167</v>
      </c>
      <c r="C139" s="16">
        <v>24</v>
      </c>
      <c r="D139" s="12">
        <v>0.35150300000000001</v>
      </c>
      <c r="E139" s="12">
        <v>0.62228399999999995</v>
      </c>
      <c r="F139" s="12">
        <v>0.82416100000000003</v>
      </c>
      <c r="G139" s="12">
        <v>0.982877</v>
      </c>
      <c r="H139" s="12">
        <v>1.122312</v>
      </c>
      <c r="I139" s="12"/>
      <c r="J139" s="12"/>
      <c r="K139" s="12"/>
      <c r="L139" s="12"/>
      <c r="M139" s="12"/>
    </row>
    <row r="140" spans="1:13">
      <c r="A140" s="1" t="s">
        <v>173</v>
      </c>
      <c r="B140" s="16">
        <v>2647</v>
      </c>
      <c r="C140" s="16">
        <v>51</v>
      </c>
      <c r="D140" s="12">
        <v>0.16056400000000001</v>
      </c>
      <c r="E140" s="12">
        <v>0.15196999999999999</v>
      </c>
      <c r="F140" s="12">
        <v>0.14549999999999999</v>
      </c>
      <c r="G140" s="12">
        <v>0.13796900000000001</v>
      </c>
      <c r="H140" s="12">
        <v>0.13528899999999999</v>
      </c>
      <c r="I140" s="12"/>
      <c r="J140" s="12"/>
      <c r="K140" s="12"/>
      <c r="L140" s="12"/>
      <c r="M140" s="12"/>
    </row>
    <row r="141" spans="1:13">
      <c r="A141" s="1" t="s">
        <v>33</v>
      </c>
      <c r="B141" s="16">
        <v>169</v>
      </c>
      <c r="C141" s="16">
        <v>11</v>
      </c>
      <c r="D141" s="12">
        <v>0.90903100000000003</v>
      </c>
      <c r="E141" s="12">
        <v>1.1115569999999999</v>
      </c>
      <c r="F141" s="12">
        <v>1.0294840000000001</v>
      </c>
      <c r="G141" s="12">
        <v>1.0961920000000001</v>
      </c>
      <c r="H141" s="12">
        <v>1.456105</v>
      </c>
      <c r="I141" s="12"/>
      <c r="J141" s="12"/>
      <c r="K141" s="12"/>
      <c r="L141" s="12"/>
      <c r="M141" s="12"/>
    </row>
    <row r="142" spans="1:13">
      <c r="A142" s="1" t="s">
        <v>2</v>
      </c>
      <c r="B142" s="16">
        <v>170</v>
      </c>
      <c r="C142" s="16">
        <v>14</v>
      </c>
      <c r="D142" s="12">
        <v>2.7826E-2</v>
      </c>
      <c r="E142" s="12">
        <v>3.3702000000000003E-2</v>
      </c>
      <c r="F142" s="12">
        <v>4.8258000000000002E-2</v>
      </c>
      <c r="G142" s="12">
        <v>7.7718999999999996E-2</v>
      </c>
      <c r="H142" s="12">
        <v>0.13045200000000001</v>
      </c>
      <c r="I142" s="12"/>
      <c r="J142" s="12"/>
      <c r="K142" s="12"/>
      <c r="L142" s="12"/>
      <c r="M142" s="12"/>
    </row>
    <row r="143" spans="1:13">
      <c r="A143" s="1" t="s">
        <v>110</v>
      </c>
      <c r="B143" s="16">
        <v>171</v>
      </c>
      <c r="C143" s="16">
        <v>25</v>
      </c>
      <c r="D143" s="12">
        <v>0.56781899999999996</v>
      </c>
      <c r="E143" s="12">
        <v>0.482628</v>
      </c>
      <c r="F143" s="12">
        <v>0.53597499999999998</v>
      </c>
      <c r="G143" s="12">
        <v>0.57136399999999998</v>
      </c>
      <c r="H143" s="12">
        <v>0.63692700000000002</v>
      </c>
      <c r="I143" s="12"/>
      <c r="J143" s="12"/>
      <c r="K143" s="12"/>
      <c r="L143" s="12"/>
      <c r="M143" s="12"/>
    </row>
    <row r="144" spans="1:13">
      <c r="A144" s="1" t="s">
        <v>39</v>
      </c>
      <c r="B144" s="16">
        <v>172</v>
      </c>
      <c r="C144" s="16">
        <v>15</v>
      </c>
      <c r="D144" s="12">
        <v>1.4496E-2</v>
      </c>
      <c r="E144" s="12">
        <v>1.5692000000000001E-2</v>
      </c>
      <c r="F144" s="12">
        <v>2.3300999999999999E-2</v>
      </c>
      <c r="G144" s="12">
        <v>3.4875999999999997E-2</v>
      </c>
      <c r="H144" s="12">
        <v>5.1567000000000002E-2</v>
      </c>
      <c r="I144" s="12"/>
      <c r="J144" s="12"/>
      <c r="K144" s="12"/>
      <c r="L144" s="12"/>
      <c r="M144" s="12"/>
    </row>
    <row r="145" spans="1:13">
      <c r="A145" s="1" t="s">
        <v>123</v>
      </c>
      <c r="B145" s="16">
        <v>175</v>
      </c>
      <c r="C145" s="16">
        <v>22</v>
      </c>
      <c r="D145" s="12">
        <v>5.2475000000000001E-2</v>
      </c>
      <c r="E145" s="12">
        <v>0.16439400000000001</v>
      </c>
      <c r="F145" s="12">
        <v>0.27507900000000002</v>
      </c>
      <c r="G145" s="12">
        <v>0.44321100000000002</v>
      </c>
      <c r="H145" s="12">
        <v>0.75046000000000002</v>
      </c>
      <c r="I145" s="12"/>
      <c r="J145" s="12"/>
      <c r="K145" s="12"/>
      <c r="L145" s="12"/>
      <c r="M145" s="12"/>
    </row>
    <row r="146" spans="1:13">
      <c r="A146" s="1" t="s">
        <v>184</v>
      </c>
      <c r="B146" s="16">
        <v>177</v>
      </c>
      <c r="C146" s="16">
        <v>52</v>
      </c>
      <c r="D146" s="12">
        <v>7.5370759999999999</v>
      </c>
      <c r="E146" s="12">
        <v>6.8800460000000001</v>
      </c>
      <c r="F146" s="12">
        <v>6.2668949999999999</v>
      </c>
      <c r="G146" s="12">
        <v>5.7523179999999998</v>
      </c>
      <c r="H146" s="12">
        <v>5.4373129999999996</v>
      </c>
      <c r="I146" s="12"/>
      <c r="J146" s="12"/>
      <c r="K146" s="12"/>
      <c r="L146" s="12"/>
      <c r="M146" s="12"/>
    </row>
    <row r="147" spans="1:13">
      <c r="A147" s="1" t="s">
        <v>196</v>
      </c>
      <c r="B147" s="16">
        <v>178</v>
      </c>
      <c r="C147" s="16">
        <v>61</v>
      </c>
      <c r="D147" s="12">
        <v>8.5638000000000006E-2</v>
      </c>
      <c r="E147" s="12">
        <v>0.108961</v>
      </c>
      <c r="F147" s="12">
        <v>0.11816400000000001</v>
      </c>
      <c r="G147" s="12">
        <v>0.121713</v>
      </c>
      <c r="H147" s="12">
        <v>0.122199</v>
      </c>
      <c r="I147" s="12"/>
      <c r="J147" s="12"/>
      <c r="K147" s="12"/>
      <c r="L147" s="12"/>
      <c r="M147" s="12"/>
    </row>
    <row r="148" spans="1:13">
      <c r="A148" s="1" t="s">
        <v>192</v>
      </c>
      <c r="B148" s="16">
        <v>179</v>
      </c>
      <c r="C148" s="16">
        <v>61</v>
      </c>
      <c r="D148" s="12">
        <v>0.50020500000000001</v>
      </c>
      <c r="E148" s="12">
        <v>0.67771800000000004</v>
      </c>
      <c r="F148" s="12">
        <v>0.55673799999999996</v>
      </c>
      <c r="G148" s="12">
        <v>0.54512700000000003</v>
      </c>
      <c r="H148" s="12">
        <v>0.52522100000000005</v>
      </c>
      <c r="I148" s="12"/>
      <c r="J148" s="12"/>
      <c r="K148" s="12"/>
      <c r="L148" s="12"/>
      <c r="M148" s="12"/>
    </row>
    <row r="149" spans="1:13">
      <c r="A149" s="1" t="s">
        <v>76</v>
      </c>
      <c r="B149" s="16">
        <v>180</v>
      </c>
      <c r="C149" s="16">
        <v>32</v>
      </c>
      <c r="D149" s="12">
        <v>0.20536599999999999</v>
      </c>
      <c r="E149" s="12">
        <v>0.18059600000000001</v>
      </c>
      <c r="F149" s="12">
        <v>0.21907399999999999</v>
      </c>
      <c r="G149" s="12">
        <v>0.27028200000000002</v>
      </c>
      <c r="H149" s="12">
        <v>0.35797899999999999</v>
      </c>
      <c r="I149" s="12"/>
      <c r="J149" s="12"/>
      <c r="K149" s="12"/>
      <c r="L149" s="12"/>
      <c r="M149" s="12"/>
    </row>
    <row r="150" spans="1:13">
      <c r="A150" s="1" t="s">
        <v>49</v>
      </c>
      <c r="B150" s="16">
        <v>181</v>
      </c>
      <c r="C150" s="16">
        <v>12</v>
      </c>
      <c r="D150" s="12">
        <v>3.2568E-2</v>
      </c>
      <c r="E150" s="12">
        <v>5.2683000000000001E-2</v>
      </c>
      <c r="F150" s="12">
        <v>7.4807999999999999E-2</v>
      </c>
      <c r="G150" s="12">
        <v>0.119614</v>
      </c>
      <c r="H150" s="12">
        <v>0.177816</v>
      </c>
      <c r="I150" s="12"/>
      <c r="J150" s="12"/>
      <c r="K150" s="12"/>
      <c r="L150" s="12"/>
      <c r="M150" s="12"/>
    </row>
    <row r="151" spans="1:13">
      <c r="A151" s="1" t="s">
        <v>48</v>
      </c>
      <c r="B151" s="16">
        <v>182</v>
      </c>
      <c r="C151" s="16">
        <v>12</v>
      </c>
      <c r="D151" s="12">
        <v>1.785884</v>
      </c>
      <c r="E151" s="12">
        <v>4.4247880000000004</v>
      </c>
      <c r="F151" s="12">
        <v>7.2007519999999996</v>
      </c>
      <c r="G151" s="12">
        <v>13.228173999999999</v>
      </c>
      <c r="H151" s="12">
        <v>19.160525</v>
      </c>
      <c r="I151" s="12"/>
      <c r="J151" s="12"/>
      <c r="K151" s="12"/>
      <c r="L151" s="12"/>
      <c r="M151" s="12"/>
    </row>
    <row r="152" spans="1:13">
      <c r="A152" s="1" t="s">
        <v>161</v>
      </c>
      <c r="B152" s="16">
        <v>186</v>
      </c>
      <c r="C152" s="16">
        <v>53</v>
      </c>
      <c r="D152" s="12">
        <v>1.3512980000000001</v>
      </c>
      <c r="E152" s="12">
        <v>1.5317529999999999</v>
      </c>
      <c r="F152" s="12">
        <v>1.553706</v>
      </c>
      <c r="G152" s="12">
        <v>1.6183190000000001</v>
      </c>
      <c r="H152" s="12">
        <v>1.618476</v>
      </c>
      <c r="I152" s="12"/>
      <c r="J152" s="12"/>
      <c r="K152" s="12"/>
      <c r="L152" s="12"/>
      <c r="M152" s="12"/>
    </row>
    <row r="153" spans="1:13">
      <c r="A153" s="1" t="s">
        <v>131</v>
      </c>
      <c r="B153" s="16">
        <v>187</v>
      </c>
      <c r="C153" s="16">
        <v>21</v>
      </c>
      <c r="D153" s="12">
        <v>0.59682100000000005</v>
      </c>
      <c r="E153" s="12">
        <v>0.60647700000000004</v>
      </c>
      <c r="F153" s="12">
        <v>0.54530500000000004</v>
      </c>
      <c r="G153" s="12">
        <v>0.37945099999999998</v>
      </c>
      <c r="H153" s="12">
        <v>0.105296</v>
      </c>
      <c r="I153" s="12"/>
      <c r="J153" s="12"/>
      <c r="K153" s="12"/>
      <c r="L153" s="12"/>
      <c r="M153" s="12"/>
    </row>
    <row r="154" spans="1:13">
      <c r="A154" s="1" t="s">
        <v>124</v>
      </c>
      <c r="B154" s="16">
        <v>188</v>
      </c>
      <c r="C154" s="16">
        <v>22</v>
      </c>
      <c r="D154" s="12">
        <v>4.4821030000000004</v>
      </c>
      <c r="E154" s="12">
        <v>6.152266</v>
      </c>
      <c r="F154" s="12">
        <v>7.6437359999999996</v>
      </c>
      <c r="G154" s="12">
        <v>7.0378800000000004</v>
      </c>
      <c r="H154" s="12">
        <v>6.2388339999999998</v>
      </c>
      <c r="I154" s="12"/>
      <c r="J154" s="12"/>
      <c r="K154" s="12"/>
      <c r="L154" s="12"/>
      <c r="M154" s="12"/>
    </row>
    <row r="155" spans="1:13">
      <c r="A155" s="1" t="s">
        <v>73</v>
      </c>
      <c r="B155" s="16">
        <v>191</v>
      </c>
      <c r="C155" s="16">
        <v>32</v>
      </c>
      <c r="D155" s="12">
        <v>0.25681599999999999</v>
      </c>
      <c r="E155" s="12">
        <v>0.35969400000000001</v>
      </c>
      <c r="F155" s="12">
        <v>0.44516299999999998</v>
      </c>
      <c r="G155" s="12">
        <v>0.47325</v>
      </c>
      <c r="H155" s="12">
        <v>0.52734800000000004</v>
      </c>
      <c r="I155" s="12"/>
      <c r="J155" s="12"/>
      <c r="K155" s="12"/>
      <c r="L155" s="12"/>
      <c r="M155" s="12"/>
    </row>
    <row r="156" spans="1:13">
      <c r="A156" s="1" t="s">
        <v>193</v>
      </c>
      <c r="B156" s="16">
        <v>192</v>
      </c>
      <c r="C156" s="16">
        <v>61</v>
      </c>
      <c r="D156" s="12">
        <v>0.17799899999999999</v>
      </c>
      <c r="E156" s="12">
        <v>0.19852600000000001</v>
      </c>
      <c r="F156" s="12">
        <v>0.22644300000000001</v>
      </c>
      <c r="G156" s="12">
        <v>0.25515599999999999</v>
      </c>
      <c r="H156" s="12">
        <v>0.311498</v>
      </c>
      <c r="I156" s="12"/>
      <c r="J156" s="12"/>
      <c r="K156" s="12"/>
      <c r="L156" s="12"/>
      <c r="M156" s="12"/>
    </row>
    <row r="157" spans="1:13">
      <c r="A157" s="1" t="s">
        <v>89</v>
      </c>
      <c r="B157" s="16">
        <v>194</v>
      </c>
      <c r="C157" s="16">
        <v>41</v>
      </c>
      <c r="D157" s="12">
        <v>9.7725000000000006E-2</v>
      </c>
      <c r="E157" s="12">
        <v>0.13259000000000001</v>
      </c>
      <c r="F157" s="12">
        <v>0.197493</v>
      </c>
      <c r="G157" s="12">
        <v>0.285082</v>
      </c>
      <c r="H157" s="12">
        <v>0.432062</v>
      </c>
      <c r="I157" s="12"/>
      <c r="J157" s="12"/>
      <c r="K157" s="12"/>
      <c r="L157" s="12"/>
      <c r="M157" s="12"/>
    </row>
    <row r="158" spans="1:13">
      <c r="A158" s="1" t="s">
        <v>93</v>
      </c>
      <c r="B158" s="16">
        <v>195</v>
      </c>
      <c r="C158" s="16">
        <v>41</v>
      </c>
      <c r="D158" s="12">
        <v>1.9574260000000001</v>
      </c>
      <c r="E158" s="12">
        <v>2.2352780000000001</v>
      </c>
      <c r="F158" s="12">
        <v>2.7455409999999998</v>
      </c>
      <c r="G158" s="12">
        <v>2.983717</v>
      </c>
      <c r="H158" s="12">
        <v>3.204326</v>
      </c>
      <c r="I158" s="12"/>
      <c r="J158" s="12"/>
      <c r="K158" s="12"/>
      <c r="L158" s="12"/>
      <c r="M158" s="12"/>
    </row>
    <row r="159" spans="1:13">
      <c r="A159" s="1" t="s">
        <v>117</v>
      </c>
      <c r="B159" s="16">
        <v>196</v>
      </c>
      <c r="C159" s="16">
        <v>25</v>
      </c>
      <c r="D159" s="12">
        <v>7.3037570000000001</v>
      </c>
      <c r="E159" s="12">
        <v>7.2287059999999999</v>
      </c>
      <c r="F159" s="12">
        <v>7.7275239999999998</v>
      </c>
      <c r="G159" s="12">
        <v>8.3289209999999994</v>
      </c>
      <c r="H159" s="12">
        <v>9.2516200000000008</v>
      </c>
      <c r="I159" s="12"/>
      <c r="J159" s="12"/>
      <c r="K159" s="12"/>
      <c r="L159" s="12"/>
      <c r="M159" s="12"/>
    </row>
    <row r="160" spans="1:13">
      <c r="A160" s="1" t="s">
        <v>152</v>
      </c>
      <c r="B160" s="16">
        <v>198</v>
      </c>
      <c r="C160" s="16">
        <v>54</v>
      </c>
      <c r="D160" s="12">
        <v>10.075462</v>
      </c>
      <c r="E160" s="12">
        <v>12.205498</v>
      </c>
      <c r="F160" s="12">
        <v>13.160591</v>
      </c>
      <c r="G160" s="12">
        <v>13.568802</v>
      </c>
      <c r="H160" s="12">
        <v>13.530423000000001</v>
      </c>
      <c r="I160" s="12"/>
      <c r="J160" s="12"/>
      <c r="K160" s="12"/>
      <c r="L160" s="12"/>
      <c r="M160" s="12"/>
    </row>
    <row r="161" spans="1:13">
      <c r="A161" s="1" t="s">
        <v>179</v>
      </c>
      <c r="B161" s="16">
        <v>199</v>
      </c>
      <c r="C161" s="16">
        <v>51</v>
      </c>
      <c r="D161" s="12">
        <v>1.7144919999999999</v>
      </c>
      <c r="E161" s="12">
        <v>1.5650550000000001</v>
      </c>
      <c r="F161" s="12">
        <v>1.582206</v>
      </c>
      <c r="G161" s="12">
        <v>1.50499</v>
      </c>
      <c r="H161" s="12">
        <v>1.4414899999999999</v>
      </c>
      <c r="I161" s="12"/>
      <c r="J161" s="12"/>
      <c r="K161" s="12"/>
      <c r="L161" s="12"/>
      <c r="M161" s="12"/>
    </row>
    <row r="162" spans="1:13">
      <c r="A162" s="1" t="s">
        <v>72</v>
      </c>
      <c r="B162" s="16">
        <v>200</v>
      </c>
      <c r="C162" s="16">
        <v>33</v>
      </c>
      <c r="D162" s="12">
        <v>7.7667E-2</v>
      </c>
      <c r="E162" s="12">
        <v>8.6801000000000003E-2</v>
      </c>
      <c r="F162" s="12">
        <v>9.4936999999999994E-2</v>
      </c>
      <c r="G162" s="12">
        <v>0.10161000000000001</v>
      </c>
      <c r="H162" s="12">
        <v>0.106808</v>
      </c>
      <c r="I162" s="12"/>
      <c r="J162" s="12"/>
      <c r="K162" s="12"/>
      <c r="L162" s="12"/>
      <c r="M162" s="12"/>
    </row>
    <row r="163" spans="1:13">
      <c r="A163" s="1" t="s">
        <v>135</v>
      </c>
      <c r="B163" s="16">
        <v>201</v>
      </c>
      <c r="C163" s="16">
        <v>21</v>
      </c>
      <c r="D163" s="12">
        <v>0.46128000000000002</v>
      </c>
      <c r="E163" s="12">
        <v>0.43223899999999998</v>
      </c>
      <c r="F163" s="12">
        <v>0.44093399999999999</v>
      </c>
      <c r="G163" s="12">
        <v>0.23268</v>
      </c>
      <c r="H163" s="12">
        <v>2.7980000000000001E-2</v>
      </c>
      <c r="I163" s="12"/>
      <c r="J163" s="12"/>
      <c r="K163" s="12"/>
      <c r="L163" s="12"/>
      <c r="M163" s="12"/>
    </row>
    <row r="164" spans="1:13">
      <c r="A164" s="1" t="s">
        <v>106</v>
      </c>
      <c r="B164" s="16">
        <v>202</v>
      </c>
      <c r="C164" s="16">
        <v>24</v>
      </c>
      <c r="D164" s="12">
        <v>11.280343</v>
      </c>
      <c r="E164" s="12">
        <v>14.792393000000001</v>
      </c>
      <c r="F164" s="12">
        <v>16.423093000000001</v>
      </c>
      <c r="G164" s="12">
        <v>16.364307</v>
      </c>
      <c r="H164" s="12">
        <v>14.761632000000001</v>
      </c>
      <c r="I164" s="12"/>
      <c r="J164" s="12"/>
      <c r="K164" s="12"/>
      <c r="L164" s="12"/>
      <c r="M164" s="12"/>
    </row>
    <row r="165" spans="1:13">
      <c r="A165" s="1" t="s">
        <v>153</v>
      </c>
      <c r="B165" s="16">
        <v>203</v>
      </c>
      <c r="C165" s="16">
        <v>54</v>
      </c>
      <c r="D165" s="12">
        <v>8.7612539999999992</v>
      </c>
      <c r="E165" s="12">
        <v>11.248654999999999</v>
      </c>
      <c r="F165" s="12">
        <v>13.372244999999999</v>
      </c>
      <c r="G165" s="12">
        <v>13.897315000000001</v>
      </c>
      <c r="H165" s="12">
        <v>14.207247000000001</v>
      </c>
      <c r="I165" s="12"/>
      <c r="J165" s="12"/>
      <c r="K165" s="12"/>
      <c r="L165" s="12"/>
      <c r="M165" s="12"/>
    </row>
    <row r="166" spans="1:13">
      <c r="A166" s="1" t="s">
        <v>157</v>
      </c>
      <c r="B166" s="16">
        <v>204</v>
      </c>
      <c r="C166" s="16">
        <v>54</v>
      </c>
      <c r="D166" s="12">
        <v>73.839619999999996</v>
      </c>
      <c r="E166" s="12">
        <v>100.148214</v>
      </c>
      <c r="F166" s="12">
        <v>124.187754</v>
      </c>
      <c r="G166" s="12">
        <v>132.336161</v>
      </c>
      <c r="H166" s="12">
        <v>128.56300899999999</v>
      </c>
      <c r="I166" s="12"/>
      <c r="J166" s="12"/>
      <c r="K166" s="12"/>
      <c r="L166" s="12"/>
      <c r="M166" s="12"/>
    </row>
    <row r="167" spans="1:13">
      <c r="A167" s="1" t="s">
        <v>7</v>
      </c>
      <c r="B167" s="16">
        <v>205</v>
      </c>
      <c r="C167" s="16">
        <v>14</v>
      </c>
      <c r="D167" s="12">
        <v>2.6443999999999999E-2</v>
      </c>
      <c r="E167" s="12">
        <v>4.4296000000000002E-2</v>
      </c>
      <c r="F167" s="12">
        <v>7.2172E-2</v>
      </c>
      <c r="G167" s="12">
        <v>0.120447</v>
      </c>
      <c r="H167" s="12">
        <v>0.24696799999999999</v>
      </c>
      <c r="I167" s="12"/>
      <c r="J167" s="12"/>
      <c r="K167" s="12"/>
      <c r="L167" s="12"/>
      <c r="M167" s="12"/>
    </row>
    <row r="168" spans="1:13">
      <c r="A168" s="1" t="s">
        <v>68</v>
      </c>
      <c r="B168" s="16">
        <v>209</v>
      </c>
      <c r="C168" s="16">
        <v>33</v>
      </c>
      <c r="D168" s="12">
        <v>2.1496999999999999E-2</v>
      </c>
      <c r="E168" s="12">
        <v>1.7562000000000001E-2</v>
      </c>
      <c r="F168" s="12">
        <v>1.9664999999999998E-2</v>
      </c>
      <c r="G168" s="12">
        <v>2.1847999999999999E-2</v>
      </c>
      <c r="H168" s="12">
        <v>2.4147999999999999E-2</v>
      </c>
      <c r="I168" s="12"/>
      <c r="J168" s="12"/>
      <c r="K168" s="12"/>
      <c r="L168" s="12"/>
      <c r="M168" s="12"/>
    </row>
    <row r="169" spans="1:13">
      <c r="A169" s="1" t="s">
        <v>69</v>
      </c>
      <c r="B169" s="16">
        <v>211</v>
      </c>
      <c r="C169" s="16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/>
      <c r="J169" s="12"/>
      <c r="K169" s="12"/>
      <c r="L169" s="12"/>
      <c r="M169" s="12"/>
    </row>
    <row r="170" spans="1:13">
      <c r="A170" s="1" t="s">
        <v>198</v>
      </c>
      <c r="B170" s="16">
        <v>212</v>
      </c>
      <c r="C170" s="16">
        <v>61</v>
      </c>
      <c r="D170" s="12">
        <v>3.7169999999999998E-3</v>
      </c>
      <c r="E170" s="12">
        <v>5.0939999999999996E-3</v>
      </c>
      <c r="F170" s="12">
        <v>5.5240000000000003E-3</v>
      </c>
      <c r="G170" s="12">
        <v>5.6899999999999997E-3</v>
      </c>
      <c r="H170" s="12">
        <v>5.7130000000000002E-3</v>
      </c>
      <c r="I170" s="12"/>
      <c r="J170" s="12"/>
      <c r="K170" s="12"/>
      <c r="L170" s="12"/>
      <c r="M170" s="12"/>
    </row>
    <row r="171" spans="1:13">
      <c r="A171" s="1" t="s">
        <v>27</v>
      </c>
      <c r="B171" s="16">
        <v>214</v>
      </c>
      <c r="C171" s="16">
        <v>13</v>
      </c>
      <c r="D171" s="12">
        <v>1.9530000000000001E-3</v>
      </c>
      <c r="E171" s="12">
        <v>7.6000000000000004E-4</v>
      </c>
      <c r="F171" s="12">
        <v>1.039E-3</v>
      </c>
      <c r="G171" s="12">
        <v>1.361E-3</v>
      </c>
      <c r="H171" s="12">
        <v>1.8600000000000001E-3</v>
      </c>
      <c r="I171" s="12"/>
      <c r="J171" s="12"/>
      <c r="K171" s="12"/>
      <c r="L171" s="12"/>
      <c r="M171" s="12"/>
    </row>
    <row r="172" spans="1:13">
      <c r="A172" s="1" t="s">
        <v>136</v>
      </c>
      <c r="B172" s="16">
        <v>215</v>
      </c>
      <c r="C172" s="16">
        <v>21</v>
      </c>
      <c r="D172" s="12">
        <v>5.9788209999999999</v>
      </c>
      <c r="E172" s="12">
        <v>7.1897180000000001</v>
      </c>
      <c r="F172" s="12">
        <v>5.5656480000000004</v>
      </c>
      <c r="G172" s="12">
        <v>5.3273109999999999</v>
      </c>
      <c r="H172" s="12">
        <v>1.2929040000000001</v>
      </c>
      <c r="I172" s="12"/>
      <c r="J172" s="12"/>
      <c r="K172" s="12"/>
      <c r="L172" s="12"/>
      <c r="M172" s="12"/>
    </row>
    <row r="173" spans="1:13">
      <c r="A173" s="1" t="s">
        <v>47</v>
      </c>
      <c r="B173" s="16">
        <v>217</v>
      </c>
      <c r="C173" s="16">
        <v>12</v>
      </c>
      <c r="D173" s="12">
        <v>0.12772</v>
      </c>
      <c r="E173" s="12">
        <v>0.18865499999999999</v>
      </c>
      <c r="F173" s="12">
        <v>0.271698</v>
      </c>
      <c r="G173" s="12">
        <v>0.39595799999999998</v>
      </c>
      <c r="H173" s="12">
        <v>0.64389600000000002</v>
      </c>
      <c r="I173" s="12"/>
      <c r="J173" s="12"/>
      <c r="K173" s="12"/>
      <c r="L173" s="12"/>
      <c r="M173" s="12"/>
    </row>
    <row r="174" spans="1:13">
      <c r="A174" s="1" t="s">
        <v>180</v>
      </c>
      <c r="B174" s="16">
        <v>2648</v>
      </c>
      <c r="C174" s="16">
        <v>51</v>
      </c>
      <c r="D174" s="12">
        <v>4.2811859999999999</v>
      </c>
      <c r="E174" s="12">
        <v>4.1045069999999999</v>
      </c>
      <c r="F174" s="12">
        <v>4.0157639999999999</v>
      </c>
      <c r="G174" s="12">
        <v>3.86565</v>
      </c>
      <c r="H174" s="12">
        <v>3.8468589999999998</v>
      </c>
      <c r="I174" s="12"/>
      <c r="J174" s="12"/>
      <c r="K174" s="12"/>
      <c r="L174" s="12"/>
      <c r="M174" s="12"/>
    </row>
    <row r="175" spans="1:13">
      <c r="A175" s="1" t="s">
        <v>46</v>
      </c>
      <c r="B175" s="16">
        <v>221</v>
      </c>
      <c r="C175" s="16">
        <v>12</v>
      </c>
      <c r="D175" s="12">
        <v>4.4513999999999998E-2</v>
      </c>
      <c r="E175" s="12">
        <v>7.6192999999999997E-2</v>
      </c>
      <c r="F175" s="12">
        <v>0.112299</v>
      </c>
      <c r="G175" s="12">
        <v>0.17621200000000001</v>
      </c>
      <c r="H175" s="12">
        <v>0.30343399999999998</v>
      </c>
      <c r="I175" s="12"/>
      <c r="J175" s="12"/>
      <c r="K175" s="12"/>
      <c r="L175" s="12"/>
      <c r="M175" s="12"/>
    </row>
    <row r="176" spans="1:13">
      <c r="A176" s="1" t="s">
        <v>119</v>
      </c>
      <c r="B176" s="16">
        <v>222</v>
      </c>
      <c r="C176" s="16">
        <v>25</v>
      </c>
      <c r="D176" s="12">
        <v>0.974603</v>
      </c>
      <c r="E176" s="12">
        <v>1.433136</v>
      </c>
      <c r="F176" s="12">
        <v>1.884371</v>
      </c>
      <c r="G176" s="12">
        <v>2.2905190000000002</v>
      </c>
      <c r="H176" s="12">
        <v>2.7423540000000002</v>
      </c>
      <c r="I176" s="12"/>
      <c r="J176" s="12"/>
      <c r="K176" s="12"/>
      <c r="L176" s="12"/>
      <c r="M176" s="12"/>
    </row>
    <row r="177" spans="1:13">
      <c r="A177" s="1" t="s">
        <v>158</v>
      </c>
      <c r="B177" s="16">
        <v>223</v>
      </c>
      <c r="C177" s="16">
        <v>54</v>
      </c>
      <c r="D177" s="12">
        <v>1.077933</v>
      </c>
      <c r="E177" s="12">
        <v>1.5642579999999999</v>
      </c>
      <c r="F177" s="12">
        <v>1.8038689999999999</v>
      </c>
      <c r="G177" s="12">
        <v>1.9716100000000001</v>
      </c>
      <c r="H177" s="12">
        <v>2.1476950000000001</v>
      </c>
      <c r="I177" s="12"/>
      <c r="J177" s="12"/>
      <c r="K177" s="12"/>
      <c r="L177" s="12"/>
      <c r="M177" s="12"/>
    </row>
    <row r="178" spans="1:13">
      <c r="A178" s="1" t="s">
        <v>176</v>
      </c>
      <c r="B178" s="16">
        <v>224</v>
      </c>
      <c r="C178" s="16">
        <v>51</v>
      </c>
      <c r="D178" s="12">
        <v>0.70628899999999994</v>
      </c>
      <c r="E178" s="12">
        <v>0.68831100000000001</v>
      </c>
      <c r="F178" s="12">
        <v>0.68310300000000002</v>
      </c>
      <c r="G178" s="12">
        <v>0.67840500000000004</v>
      </c>
      <c r="H178" s="12">
        <v>0.583789</v>
      </c>
      <c r="I178" s="12"/>
      <c r="J178" s="12"/>
      <c r="K178" s="12"/>
      <c r="L178" s="12"/>
      <c r="M178" s="12"/>
    </row>
    <row r="179" spans="1:13">
      <c r="A179" s="1" t="s">
        <v>195</v>
      </c>
      <c r="B179" s="16">
        <v>225</v>
      </c>
      <c r="C179" s="16">
        <v>61</v>
      </c>
      <c r="D179" s="12">
        <v>6.3210000000000002E-3</v>
      </c>
      <c r="E179" s="12">
        <v>7.0980000000000001E-3</v>
      </c>
      <c r="F179" s="12">
        <v>8.0149999999999996E-3</v>
      </c>
      <c r="G179" s="12">
        <v>8.6180000000000007E-3</v>
      </c>
      <c r="H179" s="12">
        <v>9.1669999999999998E-3</v>
      </c>
      <c r="I179" s="12"/>
      <c r="J179" s="12"/>
      <c r="K179" s="12"/>
      <c r="L179" s="12"/>
      <c r="M179" s="12"/>
    </row>
    <row r="180" spans="1:13">
      <c r="A180" s="1" t="s">
        <v>8</v>
      </c>
      <c r="B180" s="16">
        <v>226</v>
      </c>
      <c r="C180" s="16">
        <v>14</v>
      </c>
      <c r="D180" s="12">
        <v>4.1917000000000003E-2</v>
      </c>
      <c r="E180" s="12">
        <v>0.19611700000000001</v>
      </c>
      <c r="F180" s="12">
        <v>0.47667799999999999</v>
      </c>
      <c r="G180" s="12">
        <v>1.1030720000000001</v>
      </c>
      <c r="H180" s="12">
        <v>2.1362619999999999</v>
      </c>
      <c r="I180" s="12"/>
      <c r="J180" s="12"/>
      <c r="K180" s="12"/>
      <c r="L180" s="12"/>
      <c r="M180" s="12"/>
    </row>
    <row r="181" spans="1:13">
      <c r="A181" s="1" t="s">
        <v>42</v>
      </c>
      <c r="B181" s="16">
        <v>227</v>
      </c>
      <c r="C181" s="16">
        <v>15</v>
      </c>
      <c r="D181" s="12">
        <v>1.6382589999999999</v>
      </c>
      <c r="E181" s="12">
        <v>2.6682830000000002</v>
      </c>
      <c r="F181" s="12">
        <v>3.681298</v>
      </c>
      <c r="G181" s="12">
        <v>4.7016439999999999</v>
      </c>
      <c r="H181" s="12">
        <v>6.3076290000000004</v>
      </c>
      <c r="I181" s="12"/>
      <c r="J181" s="12"/>
      <c r="K181" s="12"/>
      <c r="L181" s="12"/>
      <c r="M181" s="12"/>
    </row>
    <row r="182" spans="1:13">
      <c r="A182" s="1" t="s">
        <v>181</v>
      </c>
      <c r="B182" s="16">
        <v>229</v>
      </c>
      <c r="C182" s="16">
        <v>51</v>
      </c>
      <c r="D182" s="12">
        <v>6.5787420000000001</v>
      </c>
      <c r="E182" s="12">
        <v>5.8299750000000001</v>
      </c>
      <c r="F182" s="12">
        <v>5.0092530000000002</v>
      </c>
      <c r="G182" s="12">
        <v>4.6806679999999998</v>
      </c>
      <c r="H182" s="12">
        <v>3.9551090000000002</v>
      </c>
      <c r="I182" s="12"/>
      <c r="J182" s="12"/>
      <c r="K182" s="12"/>
      <c r="L182" s="12"/>
      <c r="M182" s="12"/>
    </row>
    <row r="183" spans="1:13">
      <c r="A183" s="1" t="s">
        <v>127</v>
      </c>
      <c r="B183" s="16">
        <v>231</v>
      </c>
      <c r="C183" s="16">
        <v>22</v>
      </c>
      <c r="D183" s="12">
        <v>0.67563799999999996</v>
      </c>
      <c r="E183" s="12">
        <v>1.3117909999999999</v>
      </c>
      <c r="F183" s="12">
        <v>2.072289</v>
      </c>
      <c r="G183" s="12">
        <v>2.7068059999999998</v>
      </c>
      <c r="H183" s="12">
        <v>3.3724859999999999</v>
      </c>
      <c r="I183" s="12"/>
      <c r="J183" s="12"/>
      <c r="K183" s="12"/>
      <c r="L183" s="12"/>
      <c r="M183" s="12"/>
    </row>
    <row r="184" spans="1:13">
      <c r="A184" s="1" t="s">
        <v>35</v>
      </c>
      <c r="B184" s="16">
        <v>6</v>
      </c>
      <c r="C184" s="16">
        <v>14</v>
      </c>
      <c r="D184" s="12">
        <v>0.36946699999999999</v>
      </c>
      <c r="E184" s="12">
        <v>0.74585000000000001</v>
      </c>
      <c r="F184" s="12">
        <v>1.1618390000000001</v>
      </c>
      <c r="G184" s="12">
        <v>1.538891</v>
      </c>
      <c r="H184" s="12">
        <v>1.6786859999999999</v>
      </c>
      <c r="I184" s="12"/>
      <c r="J184" s="12"/>
      <c r="K184" s="12"/>
      <c r="L184" s="12"/>
      <c r="M184" s="12"/>
    </row>
    <row r="185" spans="1:13">
      <c r="A185" s="1" t="s">
        <v>90</v>
      </c>
      <c r="B185" s="16">
        <v>233</v>
      </c>
      <c r="C185" s="16">
        <v>41</v>
      </c>
      <c r="D185" s="12">
        <v>6.4574000000000006E-2</v>
      </c>
      <c r="E185" s="12">
        <v>7.3748999999999995E-2</v>
      </c>
      <c r="F185" s="12">
        <v>9.1329999999999995E-2</v>
      </c>
      <c r="G185" s="12">
        <v>0.114565</v>
      </c>
      <c r="H185" s="12">
        <v>0.1308</v>
      </c>
      <c r="I185" s="12"/>
      <c r="J185" s="12"/>
      <c r="K185" s="12"/>
      <c r="L185" s="12"/>
      <c r="M185" s="12"/>
    </row>
    <row r="186" spans="1:13">
      <c r="A186" s="1" t="s">
        <v>40</v>
      </c>
      <c r="B186" s="16">
        <v>235</v>
      </c>
      <c r="C186" s="16">
        <v>15</v>
      </c>
      <c r="D186" s="12">
        <v>3.8327E-2</v>
      </c>
      <c r="E186" s="12">
        <v>3.9777E-2</v>
      </c>
      <c r="F186" s="12">
        <v>5.3795000000000003E-2</v>
      </c>
      <c r="G186" s="12">
        <v>7.5768000000000002E-2</v>
      </c>
      <c r="H186" s="12">
        <v>0.11428199999999999</v>
      </c>
      <c r="I186" s="12"/>
      <c r="J186" s="12"/>
      <c r="K186" s="12"/>
      <c r="L186" s="12"/>
      <c r="M186" s="12"/>
    </row>
    <row r="187" spans="1:13">
      <c r="A187" s="1" t="s">
        <v>163</v>
      </c>
      <c r="B187" s="16">
        <v>236</v>
      </c>
      <c r="C187" s="16">
        <v>53</v>
      </c>
      <c r="D187" s="12">
        <v>1.5364880000000001</v>
      </c>
      <c r="E187" s="12">
        <v>1.816298</v>
      </c>
      <c r="F187" s="12">
        <v>1.93957</v>
      </c>
      <c r="G187" s="12">
        <v>2.0620050000000001</v>
      </c>
      <c r="H187" s="12">
        <v>2.1954769999999999</v>
      </c>
      <c r="I187" s="12"/>
      <c r="J187" s="12"/>
      <c r="K187" s="12"/>
      <c r="L187" s="12"/>
      <c r="M187" s="12"/>
    </row>
    <row r="188" spans="1:13">
      <c r="A188" s="1" t="s">
        <v>188</v>
      </c>
      <c r="B188" s="16">
        <v>237</v>
      </c>
      <c r="C188" s="16">
        <v>52</v>
      </c>
      <c r="D188" s="12">
        <v>1.264581</v>
      </c>
      <c r="E188" s="12">
        <v>0.93611900000000003</v>
      </c>
      <c r="F188" s="12">
        <v>0.89683400000000002</v>
      </c>
      <c r="G188" s="12">
        <v>0.86229500000000003</v>
      </c>
      <c r="H188" s="12">
        <v>0.84694499999999995</v>
      </c>
      <c r="I188" s="12"/>
      <c r="J188" s="12"/>
      <c r="K188" s="12"/>
      <c r="L188" s="12"/>
      <c r="M188" s="12"/>
    </row>
    <row r="189" spans="1:13">
      <c r="A189" s="1" t="s">
        <v>141</v>
      </c>
      <c r="B189" s="16">
        <v>238</v>
      </c>
      <c r="C189" s="16">
        <v>21</v>
      </c>
      <c r="D189" s="12">
        <v>1.083439</v>
      </c>
      <c r="E189" s="12">
        <v>1.276386</v>
      </c>
      <c r="F189" s="12">
        <v>1.4091549999999999</v>
      </c>
      <c r="G189" s="12">
        <v>1.468704</v>
      </c>
      <c r="H189" s="12">
        <v>1.8359369999999999</v>
      </c>
      <c r="I189" s="12"/>
      <c r="J189" s="12"/>
      <c r="K189" s="12"/>
      <c r="L189" s="12"/>
      <c r="M189" s="12"/>
    </row>
    <row r="190" spans="1:13">
      <c r="A190" s="1" t="s">
        <v>101</v>
      </c>
      <c r="B190" s="16">
        <v>239</v>
      </c>
      <c r="C190" s="16">
        <v>23</v>
      </c>
      <c r="D190" s="12">
        <v>0.82597200000000004</v>
      </c>
      <c r="E190" s="12">
        <v>1.062025</v>
      </c>
      <c r="F190" s="12">
        <v>1.270364</v>
      </c>
      <c r="G190" s="12">
        <v>1.462526</v>
      </c>
      <c r="H190" s="12">
        <v>1.791336</v>
      </c>
      <c r="I190" s="12"/>
      <c r="J190" s="12"/>
      <c r="K190" s="12"/>
      <c r="L190" s="12"/>
      <c r="M190" s="12"/>
    </row>
    <row r="191" spans="1:13">
      <c r="A191" s="1" t="s">
        <v>115</v>
      </c>
      <c r="B191" s="16">
        <v>240</v>
      </c>
      <c r="C191" s="16">
        <v>25</v>
      </c>
      <c r="D191" s="12">
        <v>5.7192889999999998</v>
      </c>
      <c r="E191" s="12">
        <v>7.3490209999999996</v>
      </c>
      <c r="F191" s="12">
        <v>9.8468070000000001</v>
      </c>
      <c r="G191" s="12">
        <v>12.225674</v>
      </c>
      <c r="H191" s="12">
        <v>14.794893999999999</v>
      </c>
      <c r="I191" s="12"/>
      <c r="J191" s="12"/>
      <c r="K191" s="12"/>
      <c r="L191" s="12"/>
      <c r="M191" s="12"/>
    </row>
    <row r="192" spans="1:13">
      <c r="A192" s="1" t="s">
        <v>172</v>
      </c>
      <c r="B192" s="16">
        <v>241</v>
      </c>
      <c r="C192" s="16">
        <v>51</v>
      </c>
      <c r="D192" s="12">
        <v>0.3674</v>
      </c>
      <c r="E192" s="12">
        <v>0.40331699999999998</v>
      </c>
      <c r="F192" s="12">
        <v>0.42722100000000002</v>
      </c>
      <c r="G192" s="12">
        <v>0.45194400000000001</v>
      </c>
      <c r="H192" s="12">
        <v>0.47597499999999998</v>
      </c>
      <c r="I192" s="12"/>
      <c r="J192" s="12"/>
      <c r="K192" s="12"/>
      <c r="L192" s="12"/>
      <c r="M192" s="12"/>
    </row>
    <row r="193" spans="1:13">
      <c r="A193" s="1" t="s">
        <v>120</v>
      </c>
      <c r="B193" s="16">
        <v>242</v>
      </c>
      <c r="C193" s="16">
        <v>25</v>
      </c>
      <c r="D193" s="12">
        <v>6.2500000000000003E-3</v>
      </c>
      <c r="E193" s="12">
        <v>1.1672999999999999E-2</v>
      </c>
      <c r="F193" s="12">
        <v>1.7201999999999999E-2</v>
      </c>
      <c r="G193" s="12">
        <v>2.2474999999999998E-2</v>
      </c>
      <c r="H193" s="12">
        <v>2.9277999999999998E-2</v>
      </c>
      <c r="I193" s="12"/>
      <c r="J193" s="12"/>
      <c r="K193" s="12"/>
      <c r="L193" s="12"/>
      <c r="M193" s="12"/>
    </row>
    <row r="194" spans="1:13">
      <c r="A194" s="1" t="s">
        <v>44</v>
      </c>
      <c r="B194" s="16">
        <v>243</v>
      </c>
      <c r="C194" s="16">
        <v>12</v>
      </c>
      <c r="D194" s="12">
        <v>1.6794E-2</v>
      </c>
      <c r="E194" s="12">
        <v>3.1528E-2</v>
      </c>
      <c r="F194" s="12">
        <v>4.2637000000000001E-2</v>
      </c>
      <c r="G194" s="12">
        <v>6.3453999999999997E-2</v>
      </c>
      <c r="H194" s="12">
        <v>9.3873999999999999E-2</v>
      </c>
      <c r="I194" s="12"/>
      <c r="J194" s="12"/>
      <c r="K194" s="12"/>
      <c r="L194" s="12"/>
      <c r="M194" s="12"/>
    </row>
    <row r="195" spans="1:13">
      <c r="A195" s="1" t="s">
        <v>199</v>
      </c>
      <c r="B195" s="16">
        <v>245</v>
      </c>
      <c r="C195" s="16">
        <v>61</v>
      </c>
      <c r="D195" s="12">
        <v>2.5200000000000001E-3</v>
      </c>
      <c r="E195" s="12">
        <v>3.421E-3</v>
      </c>
      <c r="F195" s="12">
        <v>3.7100000000000002E-3</v>
      </c>
      <c r="G195" s="12">
        <v>3.8219999999999999E-3</v>
      </c>
      <c r="H195" s="12">
        <v>3.8370000000000001E-3</v>
      </c>
      <c r="I195" s="12"/>
      <c r="J195" s="12"/>
      <c r="K195" s="12"/>
      <c r="L195" s="12"/>
      <c r="M195" s="12"/>
    </row>
    <row r="196" spans="1:13">
      <c r="A196" s="1" t="s">
        <v>66</v>
      </c>
      <c r="B196" s="16">
        <v>246</v>
      </c>
      <c r="C196" s="16">
        <v>33</v>
      </c>
      <c r="D196" s="12">
        <v>0.315442</v>
      </c>
      <c r="E196" s="12">
        <v>0.29745899999999997</v>
      </c>
      <c r="F196" s="12">
        <v>0.34598400000000001</v>
      </c>
      <c r="G196" s="12">
        <v>0.38513700000000001</v>
      </c>
      <c r="H196" s="12">
        <v>0.387768</v>
      </c>
      <c r="I196" s="12"/>
      <c r="J196" s="12"/>
      <c r="K196" s="12"/>
      <c r="L196" s="12"/>
      <c r="M196" s="12"/>
    </row>
    <row r="197" spans="1:13">
      <c r="A197" s="1" t="s">
        <v>36</v>
      </c>
      <c r="B197" s="16">
        <v>248</v>
      </c>
      <c r="C197" s="16">
        <v>11</v>
      </c>
      <c r="D197" s="12">
        <v>0.53620100000000004</v>
      </c>
      <c r="E197" s="12">
        <v>0.72410399999999997</v>
      </c>
      <c r="F197" s="12">
        <v>0.79040900000000003</v>
      </c>
      <c r="G197" s="12">
        <v>0.68618699999999999</v>
      </c>
      <c r="H197" s="12">
        <v>0.54136099999999998</v>
      </c>
      <c r="I197" s="12"/>
      <c r="J197" s="12"/>
      <c r="K197" s="12"/>
      <c r="L197" s="12"/>
      <c r="M197" s="12"/>
    </row>
    <row r="198" spans="1:13">
      <c r="A198" s="1" t="s">
        <v>137</v>
      </c>
      <c r="B198" s="16">
        <v>249</v>
      </c>
      <c r="C198" s="16">
        <v>21</v>
      </c>
      <c r="D198" s="12">
        <v>4.6250549999999997</v>
      </c>
      <c r="E198" s="12">
        <v>5.9808880000000002</v>
      </c>
      <c r="F198" s="12">
        <v>7.1544939999999997</v>
      </c>
      <c r="G198" s="12">
        <v>8.1234789999999997</v>
      </c>
      <c r="H198" s="12">
        <v>9.0783550000000002</v>
      </c>
      <c r="I198" s="12"/>
      <c r="J198" s="12"/>
      <c r="K198" s="12"/>
      <c r="L198" s="12"/>
      <c r="M198" s="12"/>
    </row>
    <row r="199" spans="1:13">
      <c r="A199" s="1" t="s">
        <v>98</v>
      </c>
      <c r="B199" s="16">
        <v>250</v>
      </c>
      <c r="C199" s="16">
        <v>23</v>
      </c>
      <c r="D199" s="12">
        <v>2.90144</v>
      </c>
      <c r="E199" s="12">
        <v>5.1512349999999998</v>
      </c>
      <c r="F199" s="12">
        <v>7.7372540000000001</v>
      </c>
      <c r="G199" s="12">
        <v>8.7899589999999996</v>
      </c>
      <c r="H199" s="12">
        <v>9.5636200000000002</v>
      </c>
      <c r="I199" s="12"/>
      <c r="J199" s="12"/>
      <c r="K199" s="12"/>
      <c r="L199" s="12"/>
      <c r="M199" s="12"/>
    </row>
    <row r="200" spans="1:13">
      <c r="A200" s="1" t="s">
        <v>14</v>
      </c>
      <c r="B200" s="16">
        <v>253</v>
      </c>
      <c r="C200" s="16">
        <v>14</v>
      </c>
      <c r="D200" s="12">
        <v>9.8540000000000003E-2</v>
      </c>
      <c r="E200" s="12">
        <v>0.14496300000000001</v>
      </c>
      <c r="F200" s="12">
        <v>0.236427</v>
      </c>
      <c r="G200" s="12">
        <v>0.40993400000000002</v>
      </c>
      <c r="H200" s="12">
        <v>0.78152999999999995</v>
      </c>
      <c r="I200" s="12"/>
      <c r="J200" s="12"/>
      <c r="K200" s="12"/>
      <c r="L200" s="12"/>
      <c r="M200" s="12"/>
    </row>
    <row r="201" spans="1:13">
      <c r="A201" s="1" t="s">
        <v>154</v>
      </c>
      <c r="B201" s="16">
        <v>254</v>
      </c>
      <c r="C201" s="16">
        <v>54</v>
      </c>
      <c r="D201" s="12">
        <v>14.867383</v>
      </c>
      <c r="E201" s="12">
        <v>19.117303</v>
      </c>
      <c r="F201" s="12">
        <v>26.027913000000002</v>
      </c>
      <c r="G201" s="12">
        <v>31.595825000000001</v>
      </c>
      <c r="H201" s="12">
        <v>33.048419000000003</v>
      </c>
      <c r="I201" s="12"/>
      <c r="J201" s="12"/>
      <c r="K201" s="12"/>
      <c r="L201" s="12"/>
      <c r="M201" s="12"/>
    </row>
    <row r="202" spans="1:13">
      <c r="A202" s="1" t="s">
        <v>149</v>
      </c>
      <c r="B202" s="16">
        <v>255</v>
      </c>
      <c r="C202" s="16">
        <v>21</v>
      </c>
      <c r="D202" s="12">
        <v>2.2287560000000002</v>
      </c>
      <c r="E202" s="12">
        <v>2.2567740000000001</v>
      </c>
      <c r="F202" s="12">
        <v>2.1672929999999999</v>
      </c>
      <c r="G202" s="12">
        <v>1.634957</v>
      </c>
      <c r="H202" s="12">
        <v>0.32738</v>
      </c>
      <c r="I202" s="12"/>
      <c r="J202" s="12"/>
      <c r="K202" s="12"/>
      <c r="L202" s="12"/>
      <c r="M202" s="12"/>
    </row>
    <row r="203" spans="1:13">
      <c r="A203" s="1" t="s">
        <v>168</v>
      </c>
      <c r="B203" s="16">
        <v>256</v>
      </c>
      <c r="C203" s="16">
        <v>53</v>
      </c>
      <c r="D203" s="12">
        <v>7.6665010000000002</v>
      </c>
      <c r="E203" s="12">
        <v>7.0530540000000004</v>
      </c>
      <c r="F203" s="12">
        <v>6.7152989999999999</v>
      </c>
      <c r="G203" s="12">
        <v>6.5217460000000003</v>
      </c>
      <c r="H203" s="12">
        <v>6.0318930000000002</v>
      </c>
      <c r="I203" s="12"/>
      <c r="J203" s="12"/>
      <c r="K203" s="12"/>
      <c r="L203" s="12"/>
      <c r="M203" s="12"/>
    </row>
    <row r="204" spans="1:13">
      <c r="A204" s="1" t="s">
        <v>13</v>
      </c>
      <c r="B204" s="16">
        <v>257</v>
      </c>
      <c r="C204" s="16">
        <v>14</v>
      </c>
      <c r="D204" s="12">
        <v>0.10456500000000001</v>
      </c>
      <c r="E204" s="12">
        <v>0.12701200000000001</v>
      </c>
      <c r="F204" s="12">
        <v>0.18984500000000001</v>
      </c>
      <c r="G204" s="12">
        <v>0.29006599999999999</v>
      </c>
      <c r="H204" s="12">
        <v>0.47191699999999998</v>
      </c>
      <c r="I204" s="12"/>
      <c r="J204" s="12"/>
      <c r="K204" s="12"/>
      <c r="L204" s="12"/>
      <c r="M204" s="12"/>
    </row>
    <row r="205" spans="1:13">
      <c r="A205" s="1" t="s">
        <v>82</v>
      </c>
      <c r="B205" s="16">
        <v>259</v>
      </c>
      <c r="C205" s="16">
        <v>31</v>
      </c>
      <c r="D205" s="12">
        <v>184.16601600000001</v>
      </c>
      <c r="E205" s="12">
        <v>154.95695000000001</v>
      </c>
      <c r="F205" s="12">
        <v>146.50377399999999</v>
      </c>
      <c r="G205" s="12">
        <v>146.18562800000001</v>
      </c>
      <c r="H205" s="12">
        <v>131.89890500000001</v>
      </c>
      <c r="I205" s="12"/>
      <c r="J205" s="12"/>
      <c r="K205" s="12"/>
      <c r="L205" s="12"/>
      <c r="M205" s="12"/>
    </row>
    <row r="206" spans="1:13">
      <c r="A206" s="1" t="s">
        <v>91</v>
      </c>
      <c r="B206" s="16">
        <v>260</v>
      </c>
      <c r="C206" s="16">
        <v>41</v>
      </c>
      <c r="D206" s="12">
        <v>0.21046599999999999</v>
      </c>
      <c r="E206" s="12">
        <v>0.12295300000000001</v>
      </c>
      <c r="F206" s="12">
        <v>0.142045</v>
      </c>
      <c r="G206" s="12">
        <v>0.141209</v>
      </c>
      <c r="H206" s="12">
        <v>0.137992</v>
      </c>
      <c r="I206" s="12"/>
      <c r="J206" s="12"/>
      <c r="K206" s="12"/>
      <c r="L206" s="12"/>
      <c r="M206" s="12"/>
    </row>
    <row r="207" spans="1:13">
      <c r="A207" s="1" t="s">
        <v>100</v>
      </c>
      <c r="B207" s="16">
        <v>261</v>
      </c>
      <c r="C207" s="16">
        <v>23</v>
      </c>
      <c r="D207" s="12">
        <v>6.3953230000000003</v>
      </c>
      <c r="E207" s="12">
        <v>9.4923570000000002</v>
      </c>
      <c r="F207" s="12">
        <v>12.838604</v>
      </c>
      <c r="G207" s="12">
        <v>14.364029</v>
      </c>
      <c r="H207" s="12">
        <v>16.084913</v>
      </c>
      <c r="I207" s="12"/>
      <c r="J207" s="12"/>
      <c r="K207" s="12"/>
      <c r="L207" s="12"/>
      <c r="M207" s="12"/>
    </row>
    <row r="208" spans="1:13">
      <c r="A208" s="1" t="s">
        <v>194</v>
      </c>
      <c r="B208" s="16">
        <v>262</v>
      </c>
      <c r="C208" s="16">
        <v>61</v>
      </c>
      <c r="D208" s="12">
        <v>2.709E-3</v>
      </c>
      <c r="E208" s="12">
        <v>3.1930000000000001E-3</v>
      </c>
      <c r="F208" s="12">
        <v>3.4629999999999999E-3</v>
      </c>
      <c r="G208" s="12">
        <v>3.5669999999999999E-3</v>
      </c>
      <c r="H208" s="12">
        <v>3.581E-3</v>
      </c>
      <c r="I208" s="12"/>
      <c r="J208" s="12"/>
      <c r="K208" s="12"/>
      <c r="L208" s="12"/>
      <c r="M208" s="12"/>
    </row>
    <row r="209" spans="1:13">
      <c r="A209" s="1" t="s">
        <v>92</v>
      </c>
      <c r="B209" s="16">
        <v>263</v>
      </c>
      <c r="C209" s="16">
        <v>41</v>
      </c>
      <c r="D209" s="12">
        <v>1.9874810000000001</v>
      </c>
      <c r="E209" s="12">
        <v>1.583256</v>
      </c>
      <c r="F209" s="12">
        <v>1.819569</v>
      </c>
      <c r="G209" s="12">
        <v>2.1184419999999999</v>
      </c>
      <c r="H209" s="12">
        <v>2.512267</v>
      </c>
      <c r="I209" s="12"/>
      <c r="J209" s="12"/>
      <c r="K209" s="12"/>
      <c r="L209" s="12"/>
      <c r="M209" s="12"/>
    </row>
    <row r="210" spans="1:13">
      <c r="A210" s="1" t="s">
        <v>112</v>
      </c>
      <c r="B210" s="16">
        <v>264</v>
      </c>
      <c r="C210" s="16">
        <v>25</v>
      </c>
      <c r="D210" s="12">
        <v>5.5018510000000003</v>
      </c>
      <c r="E210" s="12">
        <v>8.8923140000000007</v>
      </c>
      <c r="F210" s="12">
        <v>10.277404000000001</v>
      </c>
      <c r="G210" s="12">
        <v>11.312068999999999</v>
      </c>
      <c r="H210" s="12">
        <v>12.740894000000001</v>
      </c>
      <c r="I210" s="12"/>
      <c r="J210" s="12"/>
      <c r="K210" s="12"/>
      <c r="L210" s="12"/>
      <c r="M210" s="12"/>
    </row>
    <row r="211" spans="1:13">
      <c r="A211" s="1" t="s">
        <v>138</v>
      </c>
      <c r="B211" s="16">
        <v>269</v>
      </c>
      <c r="C211" s="16">
        <v>21</v>
      </c>
      <c r="D211" s="12">
        <v>0.22473499999999999</v>
      </c>
      <c r="E211" s="12">
        <v>0.26263599999999998</v>
      </c>
      <c r="F211" s="12">
        <v>0.25854700000000003</v>
      </c>
      <c r="G211" s="12">
        <v>0.214808</v>
      </c>
      <c r="H211" s="12">
        <v>0.25393100000000002</v>
      </c>
      <c r="I211" s="12"/>
      <c r="J211" s="12"/>
      <c r="K211" s="12"/>
      <c r="L211" s="12"/>
      <c r="M211" s="12"/>
    </row>
    <row r="212" spans="1:13">
      <c r="A212" s="1" t="s">
        <v>9</v>
      </c>
      <c r="B212" s="16">
        <v>270</v>
      </c>
      <c r="C212" s="16">
        <v>14</v>
      </c>
      <c r="D212" s="12">
        <v>0.13100800000000001</v>
      </c>
      <c r="E212" s="12">
        <v>0.18280399999999999</v>
      </c>
      <c r="F212" s="12">
        <v>0.30304599999999998</v>
      </c>
      <c r="G212" s="12">
        <v>0.49850499999999998</v>
      </c>
      <c r="H212" s="12">
        <v>0.68267699999999998</v>
      </c>
      <c r="I212" s="12"/>
      <c r="J212" s="12"/>
      <c r="K212" s="12"/>
      <c r="L212" s="12"/>
      <c r="M212" s="12"/>
    </row>
    <row r="213" spans="1:13">
      <c r="A213" s="1" t="s">
        <v>15</v>
      </c>
      <c r="B213" s="16">
        <v>271</v>
      </c>
      <c r="C213" s="16">
        <v>14</v>
      </c>
      <c r="D213" s="12">
        <v>0.155422</v>
      </c>
      <c r="E213" s="12">
        <v>0.15559799999999999</v>
      </c>
      <c r="F213" s="12">
        <v>0.187999</v>
      </c>
      <c r="G213" s="12">
        <v>0.22717000000000001</v>
      </c>
      <c r="H213" s="12">
        <v>0.280858</v>
      </c>
      <c r="I213" s="12"/>
      <c r="J213" s="12"/>
      <c r="K213" s="12"/>
      <c r="L213" s="12"/>
      <c r="M213" s="12"/>
    </row>
    <row r="214" spans="1:13">
      <c r="A214" s="1" t="s">
        <v>222</v>
      </c>
      <c r="B214" s="53">
        <v>165</v>
      </c>
      <c r="C214" s="53">
        <v>54</v>
      </c>
      <c r="D214" s="12">
        <v>1.8119449999999999</v>
      </c>
      <c r="E214" s="12">
        <v>2.5456699999999999</v>
      </c>
      <c r="F214" s="12">
        <v>3.9063140000000001</v>
      </c>
      <c r="G214" s="12">
        <v>5.2593759999999996</v>
      </c>
      <c r="H214" s="12">
        <v>5.9628019999999999</v>
      </c>
    </row>
    <row r="215" spans="1:13">
      <c r="A215" s="1" t="s">
        <v>34</v>
      </c>
      <c r="B215" s="53">
        <v>145</v>
      </c>
      <c r="C215" s="53">
        <v>11</v>
      </c>
      <c r="D215" s="12">
        <v>0.63946599999999998</v>
      </c>
      <c r="E215" s="12">
        <v>0.64932599999999996</v>
      </c>
      <c r="F215" s="12">
        <v>0.62105100000000002</v>
      </c>
      <c r="G215" s="12">
        <v>0.44712099999999999</v>
      </c>
      <c r="H215" s="12">
        <v>0.291821</v>
      </c>
    </row>
  </sheetData>
  <phoneticPr fontId="3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>
      <selection activeCell="F1" sqref="F1:N1"/>
    </sheetView>
  </sheetViews>
  <sheetFormatPr defaultColWidth="8.85546875" defaultRowHeight="15"/>
  <cols>
    <col min="1" max="3" width="8.85546875" style="16"/>
    <col min="4" max="4" width="12.7109375" style="16" bestFit="1" customWidth="1"/>
    <col min="5" max="16384" width="8.85546875" style="16"/>
  </cols>
  <sheetData>
    <row r="1" spans="1:14" ht="26.25">
      <c r="A1" s="15" t="s">
        <v>241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257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16" t="s">
        <v>3</v>
      </c>
      <c r="B5" s="16">
        <v>1</v>
      </c>
      <c r="D5" s="16">
        <v>18.062833999999999</v>
      </c>
      <c r="E5" s="16">
        <v>30.684556000000001</v>
      </c>
      <c r="F5" s="16">
        <v>42.312837000000002</v>
      </c>
      <c r="G5" s="16">
        <v>57.048992999999996</v>
      </c>
      <c r="H5" s="16">
        <v>74.871502000000007</v>
      </c>
    </row>
    <row r="6" spans="1:14">
      <c r="A6" s="16" t="s">
        <v>20</v>
      </c>
      <c r="B6" s="16">
        <v>2</v>
      </c>
      <c r="D6" s="16">
        <v>313.28397899999999</v>
      </c>
      <c r="E6" s="16">
        <v>536.54501899999991</v>
      </c>
      <c r="F6" s="16">
        <v>698.26525400000003</v>
      </c>
      <c r="G6" s="16">
        <v>775.50703199999998</v>
      </c>
      <c r="H6" s="16">
        <v>812.47912100000008</v>
      </c>
    </row>
    <row r="7" spans="1:14">
      <c r="A7" s="16" t="s">
        <v>208</v>
      </c>
      <c r="B7" s="16">
        <v>3</v>
      </c>
      <c r="D7" s="16">
        <v>249.38281999999998</v>
      </c>
      <c r="E7" s="16">
        <v>232.941869</v>
      </c>
      <c r="F7" s="16">
        <v>235.64569799999998</v>
      </c>
      <c r="G7" s="16">
        <v>241.817688</v>
      </c>
      <c r="H7" s="16">
        <v>235.08479800000001</v>
      </c>
    </row>
    <row r="8" spans="1:14">
      <c r="A8" s="16" t="s">
        <v>86</v>
      </c>
      <c r="B8" s="16">
        <v>4</v>
      </c>
      <c r="D8" s="16">
        <v>30.99043</v>
      </c>
      <c r="E8" s="16">
        <v>37.778998999999999</v>
      </c>
      <c r="F8" s="16">
        <v>45.561191000000001</v>
      </c>
      <c r="G8" s="16">
        <v>47.611680999999997</v>
      </c>
      <c r="H8" s="16">
        <v>47.647268999999994</v>
      </c>
    </row>
    <row r="9" spans="1:14">
      <c r="A9" s="16" t="s">
        <v>84</v>
      </c>
      <c r="B9" s="16">
        <v>5</v>
      </c>
      <c r="D9" s="16">
        <v>245.84425499999998</v>
      </c>
      <c r="E9" s="16">
        <v>286.93468200000007</v>
      </c>
      <c r="F9" s="16">
        <v>330.82401099999998</v>
      </c>
      <c r="G9" s="16">
        <v>351.77333700000003</v>
      </c>
      <c r="H9" s="16">
        <v>353.96464200000003</v>
      </c>
    </row>
    <row r="10" spans="1:14">
      <c r="A10" s="16" t="s">
        <v>207</v>
      </c>
      <c r="B10" s="16">
        <v>6</v>
      </c>
      <c r="D10" s="16">
        <v>2.0607310000000001</v>
      </c>
      <c r="E10" s="16">
        <v>2.6428419999999999</v>
      </c>
      <c r="F10" s="16">
        <v>2.8822210000000004</v>
      </c>
      <c r="G10" s="16">
        <v>2.8224389999999997</v>
      </c>
      <c r="H10" s="16">
        <v>2.845418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16">
        <v>11</v>
      </c>
      <c r="C15" s="16">
        <v>1</v>
      </c>
      <c r="D15" s="16">
        <v>10.908721999999999</v>
      </c>
      <c r="E15" s="16">
        <v>15.959970999999999</v>
      </c>
      <c r="F15" s="16">
        <v>20.226594000000002</v>
      </c>
      <c r="G15" s="16">
        <v>24.655492000000002</v>
      </c>
      <c r="H15" s="16">
        <v>27.973870999999999</v>
      </c>
    </row>
    <row r="16" spans="1:14">
      <c r="A16" s="1" t="s">
        <v>58</v>
      </c>
      <c r="B16" s="16">
        <v>12</v>
      </c>
      <c r="C16" s="16">
        <v>1</v>
      </c>
      <c r="D16" s="16">
        <v>2.9398550000000006</v>
      </c>
      <c r="E16" s="16">
        <v>6.5867729999999991</v>
      </c>
      <c r="F16" s="16">
        <v>9.4624250000000014</v>
      </c>
      <c r="G16" s="16">
        <v>14.147378</v>
      </c>
      <c r="H16" s="16">
        <v>22.569271000000001</v>
      </c>
    </row>
    <row r="17" spans="1:8">
      <c r="A17" s="1" t="s">
        <v>24</v>
      </c>
      <c r="B17" s="16">
        <v>13</v>
      </c>
      <c r="C17" s="16">
        <v>1</v>
      </c>
      <c r="D17" s="16">
        <v>0.66278499999999985</v>
      </c>
      <c r="E17" s="16">
        <v>1.091262</v>
      </c>
      <c r="F17" s="16">
        <v>1.8472359999999999</v>
      </c>
      <c r="G17" s="16">
        <v>2.7239959999999996</v>
      </c>
      <c r="H17" s="16">
        <v>4.3057309999999989</v>
      </c>
    </row>
    <row r="18" spans="1:8">
      <c r="A18" s="1" t="s">
        <v>4</v>
      </c>
      <c r="B18" s="16">
        <v>14</v>
      </c>
      <c r="C18" s="16">
        <v>1</v>
      </c>
      <c r="D18" s="16">
        <v>1.79793</v>
      </c>
      <c r="E18" s="16">
        <v>4.1059200000000002</v>
      </c>
      <c r="F18" s="16">
        <v>6.6971159999999994</v>
      </c>
      <c r="G18" s="16">
        <v>10.485016</v>
      </c>
      <c r="H18" s="16">
        <v>13.73293</v>
      </c>
    </row>
    <row r="19" spans="1:8">
      <c r="A19" s="1" t="s">
        <v>16</v>
      </c>
      <c r="B19" s="16">
        <v>15</v>
      </c>
      <c r="C19" s="16">
        <v>1</v>
      </c>
      <c r="D19" s="16">
        <v>1.7535419999999997</v>
      </c>
      <c r="E19" s="16">
        <v>2.9406300000000005</v>
      </c>
      <c r="F19" s="16">
        <v>4.079466</v>
      </c>
      <c r="G19" s="16">
        <v>5.0371109999999994</v>
      </c>
      <c r="H19" s="16">
        <v>6.2896989999999997</v>
      </c>
    </row>
    <row r="20" spans="1:8">
      <c r="A20" s="1" t="s">
        <v>132</v>
      </c>
      <c r="B20" s="16">
        <v>21</v>
      </c>
      <c r="C20" s="16">
        <v>2</v>
      </c>
      <c r="D20" s="16">
        <v>30.211447000000003</v>
      </c>
      <c r="E20" s="16">
        <v>39.928538999999994</v>
      </c>
      <c r="F20" s="16">
        <v>45.173388999999993</v>
      </c>
      <c r="G20" s="16">
        <v>50.286273999999999</v>
      </c>
      <c r="H20" s="16">
        <v>50.527979000000002</v>
      </c>
    </row>
    <row r="21" spans="1:8">
      <c r="A21" s="1" t="s">
        <v>202</v>
      </c>
      <c r="B21" s="16">
        <v>22</v>
      </c>
      <c r="C21" s="16">
        <v>2</v>
      </c>
      <c r="D21" s="16">
        <v>44.787519000000003</v>
      </c>
      <c r="E21" s="16">
        <v>77.453695999999994</v>
      </c>
      <c r="F21" s="16">
        <v>102.209699</v>
      </c>
      <c r="G21" s="16">
        <v>119.00791699999999</v>
      </c>
      <c r="H21" s="16">
        <v>126.73452</v>
      </c>
    </row>
    <row r="22" spans="1:8">
      <c r="A22" s="1" t="s">
        <v>99</v>
      </c>
      <c r="B22" s="16">
        <v>23</v>
      </c>
      <c r="C22" s="16">
        <v>2</v>
      </c>
      <c r="D22" s="16">
        <v>26.317515</v>
      </c>
      <c r="E22" s="16">
        <v>36.233322999999999</v>
      </c>
      <c r="F22" s="16">
        <v>47.950006999999999</v>
      </c>
      <c r="G22" s="16">
        <v>53.446739000000008</v>
      </c>
      <c r="H22" s="16">
        <v>58.330127000000005</v>
      </c>
    </row>
    <row r="23" spans="1:8">
      <c r="A23" s="1" t="s">
        <v>203</v>
      </c>
      <c r="B23" s="16">
        <v>24</v>
      </c>
      <c r="C23" s="16">
        <v>2</v>
      </c>
      <c r="D23" s="16">
        <v>169.122424</v>
      </c>
      <c r="E23" s="16">
        <v>329.740612</v>
      </c>
      <c r="F23" s="16">
        <v>438.19451299999997</v>
      </c>
      <c r="G23" s="16">
        <v>479.71748600000001</v>
      </c>
      <c r="H23" s="16">
        <v>495.59877500000005</v>
      </c>
    </row>
    <row r="24" spans="1:8">
      <c r="A24" s="1" t="s">
        <v>204</v>
      </c>
      <c r="B24" s="16">
        <v>25</v>
      </c>
      <c r="C24" s="16">
        <v>2</v>
      </c>
      <c r="D24" s="16">
        <v>42.845073999999997</v>
      </c>
      <c r="E24" s="16">
        <v>53.188848999999998</v>
      </c>
      <c r="F24" s="16">
        <v>64.737645999999998</v>
      </c>
      <c r="G24" s="16">
        <v>73.04861600000001</v>
      </c>
      <c r="H24" s="16">
        <v>81.287719999999993</v>
      </c>
    </row>
    <row r="25" spans="1:8">
      <c r="A25" s="1" t="s">
        <v>205</v>
      </c>
      <c r="B25" s="16">
        <v>31</v>
      </c>
      <c r="C25" s="16">
        <v>3</v>
      </c>
      <c r="D25" s="16">
        <v>237.61491599999999</v>
      </c>
      <c r="E25" s="16">
        <v>218.767787</v>
      </c>
      <c r="F25" s="16">
        <v>218.26234699999998</v>
      </c>
      <c r="G25" s="16">
        <v>223.09946500000001</v>
      </c>
      <c r="H25" s="16">
        <v>214.03570999999999</v>
      </c>
    </row>
    <row r="26" spans="1:8">
      <c r="A26" s="1" t="s">
        <v>74</v>
      </c>
      <c r="B26" s="16">
        <v>32</v>
      </c>
      <c r="C26" s="16">
        <v>3</v>
      </c>
      <c r="D26" s="16">
        <v>9.0228780000000004</v>
      </c>
      <c r="E26" s="16">
        <v>11.354454</v>
      </c>
      <c r="F26" s="16">
        <v>14.063718000000001</v>
      </c>
      <c r="G26" s="16">
        <v>15.408358</v>
      </c>
      <c r="H26" s="16">
        <v>17.645980000000002</v>
      </c>
    </row>
    <row r="27" spans="1:8">
      <c r="A27" s="1" t="s">
        <v>206</v>
      </c>
      <c r="B27" s="16">
        <v>33</v>
      </c>
      <c r="C27" s="16">
        <v>3</v>
      </c>
      <c r="D27" s="16">
        <v>2.7450259999999997</v>
      </c>
      <c r="E27" s="16">
        <v>2.8196280000000002</v>
      </c>
      <c r="F27" s="16">
        <v>3.3196330000000005</v>
      </c>
      <c r="G27" s="16">
        <v>3.3098649999999998</v>
      </c>
      <c r="H27" s="16">
        <v>3.4031079999999996</v>
      </c>
    </row>
    <row r="28" spans="1:8">
      <c r="A28" s="1" t="s">
        <v>86</v>
      </c>
      <c r="B28" s="16">
        <v>41</v>
      </c>
      <c r="C28" s="16">
        <v>4</v>
      </c>
      <c r="D28" s="16">
        <v>30.99043</v>
      </c>
      <c r="E28" s="16">
        <v>37.778998999999999</v>
      </c>
      <c r="F28" s="16">
        <v>45.561191000000001</v>
      </c>
      <c r="G28" s="16">
        <v>47.611680999999997</v>
      </c>
      <c r="H28" s="16">
        <v>47.647268999999994</v>
      </c>
    </row>
    <row r="29" spans="1:8">
      <c r="A29" s="1" t="s">
        <v>162</v>
      </c>
      <c r="B29" s="16">
        <v>51</v>
      </c>
      <c r="C29" s="16">
        <v>5</v>
      </c>
      <c r="D29" s="16">
        <v>32.189886999999999</v>
      </c>
      <c r="E29" s="16">
        <v>33.567725000000003</v>
      </c>
      <c r="F29" s="16">
        <v>35.284608999999996</v>
      </c>
      <c r="G29" s="16">
        <v>36.244242</v>
      </c>
      <c r="H29" s="16">
        <v>35.891576999999998</v>
      </c>
    </row>
    <row r="30" spans="1:8">
      <c r="A30" s="1" t="s">
        <v>145</v>
      </c>
      <c r="B30" s="16">
        <v>52</v>
      </c>
      <c r="C30" s="16">
        <v>5</v>
      </c>
      <c r="D30" s="16">
        <v>69.714795999999993</v>
      </c>
      <c r="E30" s="16">
        <v>65.903833000000006</v>
      </c>
      <c r="F30" s="16">
        <v>65.264606000000001</v>
      </c>
      <c r="G30" s="16">
        <v>66.058130000000006</v>
      </c>
      <c r="H30" s="16">
        <v>63.512006</v>
      </c>
    </row>
    <row r="31" spans="1:8">
      <c r="A31" s="1" t="s">
        <v>160</v>
      </c>
      <c r="B31" s="16">
        <v>53</v>
      </c>
      <c r="C31" s="16">
        <v>5</v>
      </c>
      <c r="D31" s="16">
        <v>18.831825000000002</v>
      </c>
      <c r="E31" s="16">
        <v>21.25468</v>
      </c>
      <c r="F31" s="16">
        <v>22.381905</v>
      </c>
      <c r="G31" s="16">
        <v>23.016663999999999</v>
      </c>
      <c r="H31" s="16">
        <v>22.594355999999998</v>
      </c>
    </row>
    <row r="32" spans="1:8">
      <c r="A32" s="1" t="s">
        <v>150</v>
      </c>
      <c r="B32" s="16">
        <v>54</v>
      </c>
      <c r="C32" s="16">
        <v>5</v>
      </c>
      <c r="D32" s="16">
        <v>125.10774699999999</v>
      </c>
      <c r="E32" s="16">
        <v>166.20844400000001</v>
      </c>
      <c r="F32" s="16">
        <v>207.89289099999999</v>
      </c>
      <c r="G32" s="16">
        <v>226.45430100000002</v>
      </c>
      <c r="H32" s="16">
        <v>231.966703</v>
      </c>
    </row>
    <row r="33" spans="1:13">
      <c r="A33" s="1" t="s">
        <v>207</v>
      </c>
      <c r="B33" s="16">
        <v>61</v>
      </c>
      <c r="C33" s="16">
        <v>6</v>
      </c>
      <c r="D33" s="16">
        <v>2.0607310000000001</v>
      </c>
      <c r="E33" s="16">
        <v>2.6428419999999999</v>
      </c>
      <c r="F33" s="16">
        <v>2.8822210000000004</v>
      </c>
      <c r="G33" s="16">
        <v>2.8224389999999997</v>
      </c>
      <c r="H33" s="16">
        <v>2.845418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6">
        <v>1</v>
      </c>
      <c r="C38" s="16">
        <v>21</v>
      </c>
      <c r="D38" s="12">
        <v>0.33302599999999999</v>
      </c>
      <c r="E38" s="12">
        <v>1.3131029999999999</v>
      </c>
      <c r="F38" s="12">
        <v>2.0255709999999998</v>
      </c>
      <c r="G38" s="12">
        <v>2.789069</v>
      </c>
      <c r="H38" s="12">
        <v>3.4583360000000001</v>
      </c>
      <c r="I38" s="12"/>
      <c r="J38" s="12"/>
      <c r="K38" s="12"/>
      <c r="L38" s="12"/>
      <c r="M38" s="12"/>
    </row>
    <row r="39" spans="1:13">
      <c r="A39" s="1" t="s">
        <v>183</v>
      </c>
      <c r="B39" s="16">
        <v>3</v>
      </c>
      <c r="C39" s="16">
        <v>51</v>
      </c>
      <c r="D39" s="12">
        <v>0.24953</v>
      </c>
      <c r="E39" s="12">
        <v>0.29511399999999999</v>
      </c>
      <c r="F39" s="12">
        <v>0.34028799999999998</v>
      </c>
      <c r="G39" s="12">
        <v>0.381467</v>
      </c>
      <c r="H39" s="12">
        <v>0.41892499999999999</v>
      </c>
      <c r="I39" s="12"/>
      <c r="J39" s="12"/>
      <c r="K39" s="12"/>
      <c r="L39" s="12"/>
      <c r="M39" s="12"/>
    </row>
    <row r="40" spans="1:13">
      <c r="A40" s="1" t="s">
        <v>38</v>
      </c>
      <c r="B40" s="16">
        <v>4</v>
      </c>
      <c r="C40" s="16">
        <v>11</v>
      </c>
      <c r="D40" s="12">
        <v>1.7667120000000001</v>
      </c>
      <c r="E40" s="12">
        <v>2.884115</v>
      </c>
      <c r="F40" s="12">
        <v>3.8264200000000002</v>
      </c>
      <c r="G40" s="12">
        <v>4.3815569999999999</v>
      </c>
      <c r="H40" s="12">
        <v>4.6957579999999997</v>
      </c>
      <c r="I40" s="12"/>
      <c r="J40" s="12"/>
      <c r="K40" s="12"/>
      <c r="L40" s="12"/>
      <c r="M40" s="12"/>
    </row>
    <row r="41" spans="1:13">
      <c r="A41" s="1" t="s">
        <v>32</v>
      </c>
      <c r="B41" s="16">
        <v>8</v>
      </c>
      <c r="C41" s="16">
        <v>13</v>
      </c>
      <c r="D41" s="12">
        <v>0.17309099999999999</v>
      </c>
      <c r="E41" s="12">
        <v>0.31156099999999998</v>
      </c>
      <c r="F41" s="12">
        <v>0.40411900000000001</v>
      </c>
      <c r="G41" s="12">
        <v>0.40224500000000002</v>
      </c>
      <c r="H41" s="12">
        <v>0.53289799999999998</v>
      </c>
      <c r="I41" s="12"/>
      <c r="J41" s="12"/>
      <c r="K41" s="12"/>
      <c r="L41" s="12"/>
      <c r="M41" s="12"/>
    </row>
    <row r="42" spans="1:13">
      <c r="A42" s="1" t="s">
        <v>97</v>
      </c>
      <c r="B42" s="16">
        <v>12</v>
      </c>
      <c r="C42" s="16">
        <v>41</v>
      </c>
      <c r="D42" s="12">
        <v>9.3316970000000001</v>
      </c>
      <c r="E42" s="12">
        <v>10.188034999999999</v>
      </c>
      <c r="F42" s="12">
        <v>12.491989999999999</v>
      </c>
      <c r="G42" s="12">
        <v>12.940123</v>
      </c>
      <c r="H42" s="12">
        <v>12.602909</v>
      </c>
      <c r="I42" s="12"/>
      <c r="J42" s="12"/>
      <c r="K42" s="12"/>
      <c r="L42" s="12"/>
      <c r="M42" s="12"/>
    </row>
    <row r="43" spans="1:13">
      <c r="A43" s="1" t="s">
        <v>148</v>
      </c>
      <c r="B43" s="16">
        <v>13</v>
      </c>
      <c r="C43" s="16">
        <v>23</v>
      </c>
      <c r="D43" s="12">
        <v>0.70137300000000002</v>
      </c>
      <c r="E43" s="12">
        <v>0.92983899999999997</v>
      </c>
      <c r="F43" s="12">
        <v>1.1825650000000001</v>
      </c>
      <c r="G43" s="12">
        <v>1.3451770000000001</v>
      </c>
      <c r="H43" s="12">
        <v>1.430328</v>
      </c>
      <c r="I43" s="12"/>
      <c r="J43" s="12"/>
      <c r="K43" s="12"/>
      <c r="L43" s="12"/>
      <c r="M43" s="12"/>
    </row>
    <row r="44" spans="1:13">
      <c r="A44" s="1" t="s">
        <v>191</v>
      </c>
      <c r="B44" s="16">
        <v>17</v>
      </c>
      <c r="C44" s="16">
        <v>61</v>
      </c>
      <c r="D44" s="12">
        <v>1.2127239999999999</v>
      </c>
      <c r="E44" s="12">
        <v>1.4893019999999999</v>
      </c>
      <c r="F44" s="12">
        <v>1.6761839999999999</v>
      </c>
      <c r="G44" s="12">
        <v>1.5974550000000001</v>
      </c>
      <c r="H44" s="12">
        <v>1.583564</v>
      </c>
      <c r="I44" s="12"/>
      <c r="J44" s="12"/>
      <c r="K44" s="12"/>
      <c r="L44" s="12"/>
      <c r="M44" s="12"/>
    </row>
    <row r="45" spans="1:13">
      <c r="A45" s="1" t="s">
        <v>190</v>
      </c>
      <c r="B45" s="16">
        <v>18</v>
      </c>
      <c r="C45" s="16">
        <v>52</v>
      </c>
      <c r="D45" s="12">
        <v>2.607631</v>
      </c>
      <c r="E45" s="12">
        <v>2.7650540000000001</v>
      </c>
      <c r="F45" s="12">
        <v>2.8319100000000001</v>
      </c>
      <c r="G45" s="12">
        <v>2.8994450000000001</v>
      </c>
      <c r="H45" s="12">
        <v>2.797593</v>
      </c>
      <c r="I45" s="12"/>
      <c r="J45" s="12"/>
      <c r="K45" s="12"/>
      <c r="L45" s="12"/>
      <c r="M45" s="12"/>
    </row>
    <row r="46" spans="1:13">
      <c r="A46" s="1" t="s">
        <v>147</v>
      </c>
      <c r="B46" s="16">
        <v>19</v>
      </c>
      <c r="C46" s="16">
        <v>23</v>
      </c>
      <c r="D46" s="12">
        <v>5.9561970000000004</v>
      </c>
      <c r="E46" s="12">
        <v>6.712091</v>
      </c>
      <c r="F46" s="12">
        <v>7.1448850000000004</v>
      </c>
      <c r="G46" s="12">
        <v>6.6591839999999998</v>
      </c>
      <c r="H46" s="12">
        <v>6.7073539999999996</v>
      </c>
      <c r="I46" s="12"/>
      <c r="J46" s="12"/>
      <c r="K46" s="12"/>
      <c r="L46" s="12"/>
      <c r="M46" s="12"/>
    </row>
    <row r="47" spans="1:13">
      <c r="A47" s="1" t="s">
        <v>67</v>
      </c>
      <c r="B47" s="16">
        <v>20</v>
      </c>
      <c r="C47" s="16">
        <v>33</v>
      </c>
      <c r="D47" s="12">
        <v>0.117753</v>
      </c>
      <c r="E47" s="12">
        <v>0.116978</v>
      </c>
      <c r="F47" s="12">
        <v>0.132637</v>
      </c>
      <c r="G47" s="12">
        <v>0.119121</v>
      </c>
      <c r="H47" s="12">
        <v>0.107691</v>
      </c>
      <c r="I47" s="12"/>
      <c r="J47" s="12"/>
      <c r="K47" s="12"/>
      <c r="L47" s="12"/>
      <c r="M47" s="12"/>
    </row>
    <row r="48" spans="1:13">
      <c r="A48" s="1" t="s">
        <v>146</v>
      </c>
      <c r="B48" s="16">
        <v>21</v>
      </c>
      <c r="C48" s="16">
        <v>21</v>
      </c>
      <c r="D48" s="12">
        <v>0.40828599999999998</v>
      </c>
      <c r="E48" s="12">
        <v>0.42151699999999998</v>
      </c>
      <c r="F48" s="12">
        <v>0.51997700000000002</v>
      </c>
      <c r="G48" s="12">
        <v>0.60384499999999997</v>
      </c>
      <c r="H48" s="12">
        <v>0.64578599999999997</v>
      </c>
      <c r="I48" s="12"/>
      <c r="J48" s="12"/>
      <c r="K48" s="12"/>
      <c r="L48" s="12"/>
      <c r="M48" s="12"/>
    </row>
    <row r="49" spans="1:13">
      <c r="A49" s="1" t="s">
        <v>129</v>
      </c>
      <c r="B49" s="16">
        <v>23</v>
      </c>
      <c r="C49" s="16">
        <v>22</v>
      </c>
      <c r="D49" s="12">
        <v>1.8510489999999999</v>
      </c>
      <c r="E49" s="12">
        <v>2.9076089999999999</v>
      </c>
      <c r="F49" s="12">
        <v>4.8037470000000004</v>
      </c>
      <c r="G49" s="12">
        <v>6.0108319999999997</v>
      </c>
      <c r="H49" s="12">
        <v>6.6363770000000004</v>
      </c>
      <c r="I49" s="12"/>
      <c r="J49" s="12"/>
      <c r="K49" s="12"/>
      <c r="L49" s="12"/>
      <c r="M49" s="12"/>
    </row>
    <row r="50" spans="1:13">
      <c r="A50" s="1" t="s">
        <v>70</v>
      </c>
      <c r="B50" s="16">
        <v>24</v>
      </c>
      <c r="C50" s="16">
        <v>33</v>
      </c>
      <c r="D50" s="12">
        <v>6.6556000000000004E-2</v>
      </c>
      <c r="E50" s="12">
        <v>7.0215E-2</v>
      </c>
      <c r="F50" s="12">
        <v>7.8925999999999996E-2</v>
      </c>
      <c r="G50" s="12">
        <v>7.2029999999999997E-2</v>
      </c>
      <c r="H50" s="12">
        <v>6.6091999999999998E-2</v>
      </c>
      <c r="I50" s="12"/>
      <c r="J50" s="12"/>
      <c r="K50" s="12"/>
      <c r="L50" s="12"/>
      <c r="M50" s="12"/>
    </row>
    <row r="51" spans="1:13">
      <c r="A51" s="1" t="s">
        <v>155</v>
      </c>
      <c r="B51" s="16">
        <v>26</v>
      </c>
      <c r="C51" s="16">
        <v>54</v>
      </c>
      <c r="D51" s="12">
        <v>2.127875</v>
      </c>
      <c r="E51" s="12">
        <v>3.1301570000000001</v>
      </c>
      <c r="F51" s="12">
        <v>3.8600850000000002</v>
      </c>
      <c r="G51" s="12">
        <v>4.1699890000000002</v>
      </c>
      <c r="H51" s="12">
        <v>4.150334</v>
      </c>
      <c r="I51" s="12"/>
      <c r="J51" s="12"/>
      <c r="K51" s="12"/>
      <c r="L51" s="12"/>
      <c r="M51" s="12"/>
    </row>
    <row r="52" spans="1:13">
      <c r="A52" s="1" t="s">
        <v>189</v>
      </c>
      <c r="B52" s="16">
        <v>27</v>
      </c>
      <c r="C52" s="16">
        <v>52</v>
      </c>
      <c r="D52" s="12">
        <v>6.875629</v>
      </c>
      <c r="E52" s="12">
        <v>6.5191619999999997</v>
      </c>
      <c r="F52" s="12">
        <v>5.5955380000000003</v>
      </c>
      <c r="G52" s="12">
        <v>5.4751099999999999</v>
      </c>
      <c r="H52" s="12">
        <v>5.2148969999999997</v>
      </c>
      <c r="I52" s="12"/>
      <c r="J52" s="12"/>
      <c r="K52" s="12"/>
      <c r="L52" s="12"/>
      <c r="M52" s="12"/>
    </row>
    <row r="53" spans="1:13">
      <c r="A53" s="1" t="s">
        <v>81</v>
      </c>
      <c r="B53" s="16">
        <v>28</v>
      </c>
      <c r="C53" s="16">
        <v>32</v>
      </c>
      <c r="D53" s="12">
        <v>4.7653000000000001E-2</v>
      </c>
      <c r="E53" s="12">
        <v>5.2292999999999999E-2</v>
      </c>
      <c r="F53" s="12">
        <v>6.0065E-2</v>
      </c>
      <c r="G53" s="12">
        <v>6.4216999999999996E-2</v>
      </c>
      <c r="H53" s="12">
        <v>6.9930999999999993E-2</v>
      </c>
      <c r="I53" s="12"/>
      <c r="J53" s="12"/>
      <c r="K53" s="12"/>
      <c r="L53" s="12"/>
      <c r="M53" s="12"/>
    </row>
    <row r="54" spans="1:13">
      <c r="A54" s="1" t="s">
        <v>60</v>
      </c>
      <c r="B54" s="16">
        <v>29</v>
      </c>
      <c r="C54" s="16">
        <v>12</v>
      </c>
      <c r="D54" s="12">
        <v>3.0387999999999998E-2</v>
      </c>
      <c r="E54" s="12">
        <v>7.2429999999999994E-2</v>
      </c>
      <c r="F54" s="12">
        <v>0.121846</v>
      </c>
      <c r="G54" s="12">
        <v>0.197686</v>
      </c>
      <c r="H54" s="12">
        <v>0.289074</v>
      </c>
      <c r="I54" s="12"/>
      <c r="J54" s="12"/>
      <c r="K54" s="12"/>
      <c r="L54" s="12"/>
      <c r="M54" s="12"/>
    </row>
    <row r="55" spans="1:13">
      <c r="A55" s="1" t="s">
        <v>128</v>
      </c>
      <c r="B55" s="16">
        <v>31</v>
      </c>
      <c r="C55" s="16">
        <v>22</v>
      </c>
      <c r="D55" s="12">
        <v>7.9109999999999996E-3</v>
      </c>
      <c r="E55" s="12">
        <v>5.1212000000000001E-2</v>
      </c>
      <c r="F55" s="12">
        <v>8.8565000000000005E-2</v>
      </c>
      <c r="G55" s="12">
        <v>0.12803300000000001</v>
      </c>
      <c r="H55" s="12">
        <v>0.16451199999999999</v>
      </c>
      <c r="I55" s="12"/>
      <c r="J55" s="12"/>
      <c r="K55" s="12"/>
      <c r="L55" s="12"/>
      <c r="M55" s="12"/>
    </row>
    <row r="56" spans="1:13">
      <c r="A56" s="1" t="s">
        <v>96</v>
      </c>
      <c r="B56" s="16">
        <v>33</v>
      </c>
      <c r="C56" s="16">
        <v>41</v>
      </c>
      <c r="D56" s="12">
        <v>0.333034</v>
      </c>
      <c r="E56" s="12">
        <v>0.31173200000000001</v>
      </c>
      <c r="F56" s="12">
        <v>0.366035</v>
      </c>
      <c r="G56" s="12">
        <v>0.38401299999999999</v>
      </c>
      <c r="H56" s="12">
        <v>0.42568499999999998</v>
      </c>
      <c r="I56" s="12"/>
      <c r="J56" s="12"/>
      <c r="K56" s="12"/>
      <c r="L56" s="12"/>
      <c r="M56" s="12"/>
    </row>
    <row r="57" spans="1:13">
      <c r="A57" s="1" t="s">
        <v>182</v>
      </c>
      <c r="B57" s="16">
        <v>34</v>
      </c>
      <c r="C57" s="16">
        <v>51</v>
      </c>
      <c r="D57" s="12">
        <v>1.6159399999999999</v>
      </c>
      <c r="E57" s="12">
        <v>2.075723</v>
      </c>
      <c r="F57" s="12">
        <v>3.0464869999999999</v>
      </c>
      <c r="G57" s="12">
        <v>3.836293</v>
      </c>
      <c r="H57" s="12">
        <v>4.4209209999999999</v>
      </c>
      <c r="I57" s="12"/>
      <c r="J57" s="12"/>
      <c r="K57" s="12"/>
      <c r="L57" s="12"/>
      <c r="M57" s="12"/>
    </row>
    <row r="58" spans="1:13">
      <c r="A58" s="1" t="s">
        <v>43</v>
      </c>
      <c r="B58" s="16">
        <v>35</v>
      </c>
      <c r="C58" s="16">
        <v>15</v>
      </c>
      <c r="D58" s="12">
        <v>6.2352999999999999E-2</v>
      </c>
      <c r="E58" s="12">
        <v>0.21357899999999999</v>
      </c>
      <c r="F58" s="12">
        <v>0.25189299999999998</v>
      </c>
      <c r="G58" s="12">
        <v>0.29470800000000003</v>
      </c>
      <c r="H58" s="12">
        <v>0.33152300000000001</v>
      </c>
      <c r="I58" s="12"/>
      <c r="J58" s="12"/>
      <c r="K58" s="12"/>
      <c r="L58" s="12"/>
      <c r="M58" s="12"/>
    </row>
    <row r="59" spans="1:13">
      <c r="A59" s="1" t="s">
        <v>95</v>
      </c>
      <c r="B59" s="16">
        <v>37</v>
      </c>
      <c r="C59" s="16">
        <v>41</v>
      </c>
      <c r="D59" s="12">
        <v>12.532159</v>
      </c>
      <c r="E59" s="12">
        <v>17.132027000000001</v>
      </c>
      <c r="F59" s="12">
        <v>20.271497</v>
      </c>
      <c r="G59" s="12">
        <v>21.089213000000001</v>
      </c>
      <c r="H59" s="12">
        <v>20.774895999999998</v>
      </c>
      <c r="I59" s="12"/>
      <c r="J59" s="12"/>
      <c r="K59" s="12"/>
      <c r="L59" s="12"/>
      <c r="M59" s="12"/>
    </row>
    <row r="60" spans="1:13">
      <c r="A60" s="1" t="s">
        <v>116</v>
      </c>
      <c r="B60" s="16">
        <v>40</v>
      </c>
      <c r="C60" s="16">
        <v>25</v>
      </c>
      <c r="D60" s="12">
        <v>0.22314500000000001</v>
      </c>
      <c r="E60" s="12">
        <v>0.27151599999999998</v>
      </c>
      <c r="F60" s="12">
        <v>0.30025499999999999</v>
      </c>
      <c r="G60" s="12">
        <v>0.31004900000000002</v>
      </c>
      <c r="H60" s="12">
        <v>0.321104</v>
      </c>
      <c r="I60" s="12"/>
      <c r="J60" s="12"/>
      <c r="K60" s="12"/>
      <c r="L60" s="12"/>
      <c r="M60" s="12"/>
    </row>
    <row r="61" spans="1:13">
      <c r="A61" s="1" t="s">
        <v>159</v>
      </c>
      <c r="B61" s="16">
        <v>41</v>
      </c>
      <c r="C61" s="16">
        <v>54</v>
      </c>
      <c r="D61" s="12">
        <v>9.9190919999999991</v>
      </c>
      <c r="E61" s="12">
        <v>13.788660999999999</v>
      </c>
      <c r="F61" s="12">
        <v>18.024339000000001</v>
      </c>
      <c r="G61" s="12">
        <v>20.488555000000002</v>
      </c>
      <c r="H61" s="12">
        <v>22.109385</v>
      </c>
      <c r="I61" s="12"/>
      <c r="J61" s="12"/>
      <c r="K61" s="12"/>
      <c r="L61" s="12"/>
      <c r="M61" s="12"/>
    </row>
    <row r="62" spans="1:13">
      <c r="A62" s="1" t="s">
        <v>59</v>
      </c>
      <c r="B62" s="16">
        <v>42</v>
      </c>
      <c r="C62" s="16">
        <v>12</v>
      </c>
      <c r="D62" s="12">
        <v>4.9443000000000001E-2</v>
      </c>
      <c r="E62" s="12">
        <v>9.6690999999999999E-2</v>
      </c>
      <c r="F62" s="12">
        <v>0.18220700000000001</v>
      </c>
      <c r="G62" s="12">
        <v>0.29467500000000002</v>
      </c>
      <c r="H62" s="12">
        <v>0.42554999999999998</v>
      </c>
      <c r="I62" s="12"/>
      <c r="J62" s="12"/>
      <c r="K62" s="12"/>
      <c r="L62" s="12"/>
      <c r="M62" s="12"/>
    </row>
    <row r="63" spans="1:13">
      <c r="A63" s="1" t="s">
        <v>22</v>
      </c>
      <c r="B63" s="16">
        <v>43</v>
      </c>
      <c r="C63" s="16">
        <v>14</v>
      </c>
      <c r="D63" s="12">
        <v>8.1539999999999998E-3</v>
      </c>
      <c r="E63" s="12">
        <v>1.3344E-2</v>
      </c>
      <c r="F63" s="12">
        <v>2.2772000000000001E-2</v>
      </c>
      <c r="G63" s="12">
        <v>3.5735999999999997E-2</v>
      </c>
      <c r="H63" s="12">
        <v>5.2195999999999999E-2</v>
      </c>
      <c r="I63" s="12"/>
      <c r="J63" s="12"/>
      <c r="K63" s="12"/>
      <c r="L63" s="12"/>
      <c r="M63" s="12"/>
    </row>
    <row r="64" spans="1:13">
      <c r="A64" s="1" t="s">
        <v>111</v>
      </c>
      <c r="B64" s="16">
        <v>44</v>
      </c>
      <c r="C64" s="16">
        <v>25</v>
      </c>
      <c r="D64" s="12">
        <v>9.5519999999999994E-2</v>
      </c>
      <c r="E64" s="12">
        <v>0.17825199999999999</v>
      </c>
      <c r="F64" s="12">
        <v>0.26628200000000002</v>
      </c>
      <c r="G64" s="12">
        <v>0.33576499999999998</v>
      </c>
      <c r="H64" s="12">
        <v>0.41614000000000001</v>
      </c>
      <c r="I64" s="12"/>
      <c r="J64" s="12"/>
      <c r="K64" s="12"/>
      <c r="L64" s="12"/>
      <c r="M64" s="12"/>
    </row>
    <row r="65" spans="1:13">
      <c r="A65" s="1" t="s">
        <v>30</v>
      </c>
      <c r="B65" s="16">
        <v>45</v>
      </c>
      <c r="C65" s="16">
        <v>13</v>
      </c>
      <c r="D65" s="12">
        <v>0.18360299999999999</v>
      </c>
      <c r="E65" s="12">
        <v>0.17711099999999999</v>
      </c>
      <c r="F65" s="12">
        <v>0.28484199999999998</v>
      </c>
      <c r="G65" s="12">
        <v>0.36713000000000001</v>
      </c>
      <c r="H65" s="12">
        <v>0.54547400000000001</v>
      </c>
      <c r="I65" s="12"/>
      <c r="J65" s="12"/>
      <c r="K65" s="12"/>
      <c r="L65" s="12"/>
      <c r="M65" s="12"/>
    </row>
    <row r="66" spans="1:13">
      <c r="A66" s="1" t="s">
        <v>201</v>
      </c>
      <c r="B66" s="16">
        <v>46</v>
      </c>
      <c r="C66" s="16">
        <v>31</v>
      </c>
      <c r="D66" s="12">
        <v>33.799914000000001</v>
      </c>
      <c r="E66" s="12">
        <v>32.994267999999998</v>
      </c>
      <c r="F66" s="12">
        <v>33.378720999999999</v>
      </c>
      <c r="G66" s="12">
        <v>34.454729999999998</v>
      </c>
      <c r="H66" s="12">
        <v>33.805444999999999</v>
      </c>
      <c r="I66" s="12"/>
      <c r="J66" s="12"/>
      <c r="K66" s="12"/>
      <c r="L66" s="12"/>
      <c r="M66" s="12"/>
    </row>
    <row r="67" spans="1:13">
      <c r="A67" s="1" t="s">
        <v>57</v>
      </c>
      <c r="B67" s="16">
        <v>47</v>
      </c>
      <c r="C67" s="16">
        <v>12</v>
      </c>
      <c r="D67" s="12">
        <v>1.6211E-2</v>
      </c>
      <c r="E67" s="12">
        <v>2.3363999999999999E-2</v>
      </c>
      <c r="F67" s="12">
        <v>3.2988999999999997E-2</v>
      </c>
      <c r="G67" s="12">
        <v>4.1964000000000001E-2</v>
      </c>
      <c r="H67" s="12">
        <v>4.9901000000000001E-2</v>
      </c>
      <c r="I67" s="12"/>
      <c r="J67" s="12"/>
      <c r="K67" s="12"/>
      <c r="L67" s="12"/>
      <c r="M67" s="12"/>
    </row>
    <row r="68" spans="1:13">
      <c r="A68" s="1" t="s">
        <v>31</v>
      </c>
      <c r="B68" s="16">
        <v>49</v>
      </c>
      <c r="C68" s="16">
        <v>13</v>
      </c>
      <c r="D68" s="12">
        <v>7.3439999999999998E-3</v>
      </c>
      <c r="E68" s="12">
        <v>9.4190000000000003E-3</v>
      </c>
      <c r="F68" s="12">
        <v>1.3067E-2</v>
      </c>
      <c r="G68" s="12">
        <v>1.6954E-2</v>
      </c>
      <c r="H68" s="12">
        <v>2.2332000000000001E-2</v>
      </c>
      <c r="I68" s="12"/>
      <c r="J68" s="12"/>
      <c r="K68" s="12"/>
      <c r="L68" s="12"/>
      <c r="M68" s="12"/>
    </row>
    <row r="69" spans="1:13">
      <c r="A69" s="1" t="s">
        <v>26</v>
      </c>
      <c r="B69" s="16">
        <v>50</v>
      </c>
      <c r="C69" s="16">
        <v>13</v>
      </c>
      <c r="D69" s="12">
        <v>5.4718999999999997E-2</v>
      </c>
      <c r="E69" s="12">
        <v>6.8507999999999999E-2</v>
      </c>
      <c r="F69" s="12">
        <v>9.8573999999999995E-2</v>
      </c>
      <c r="G69" s="12">
        <v>0.137901</v>
      </c>
      <c r="H69" s="12">
        <v>0.19734299999999999</v>
      </c>
      <c r="I69" s="12"/>
      <c r="J69" s="12"/>
      <c r="K69" s="12"/>
      <c r="L69" s="12"/>
      <c r="M69" s="12"/>
    </row>
    <row r="70" spans="1:13">
      <c r="A70" s="1" t="s">
        <v>94</v>
      </c>
      <c r="B70" s="16">
        <v>51</v>
      </c>
      <c r="C70" s="16">
        <v>41</v>
      </c>
      <c r="D70" s="12">
        <v>2.598068</v>
      </c>
      <c r="E70" s="12">
        <v>3.0627819999999999</v>
      </c>
      <c r="F70" s="12">
        <v>3.5325310000000001</v>
      </c>
      <c r="G70" s="12">
        <v>3.6157409999999999</v>
      </c>
      <c r="H70" s="12">
        <v>3.6807620000000001</v>
      </c>
      <c r="I70" s="12"/>
      <c r="J70" s="12"/>
      <c r="K70" s="12"/>
      <c r="L70" s="12"/>
      <c r="M70" s="12"/>
    </row>
    <row r="71" spans="1:13">
      <c r="A71" s="1" t="s">
        <v>109</v>
      </c>
      <c r="B71" s="16">
        <v>147295</v>
      </c>
      <c r="C71" s="16">
        <v>24</v>
      </c>
      <c r="D71" s="12">
        <v>139.459473</v>
      </c>
      <c r="E71" s="12">
        <v>298.65840700000001</v>
      </c>
      <c r="F71" s="12">
        <v>405.57381199999998</v>
      </c>
      <c r="G71" s="12">
        <v>447.90889499999997</v>
      </c>
      <c r="H71" s="12">
        <v>466.71732600000001</v>
      </c>
      <c r="I71" s="12"/>
      <c r="J71" s="12"/>
      <c r="K71" s="12"/>
      <c r="L71" s="12"/>
      <c r="M71" s="12"/>
    </row>
    <row r="72" spans="1:13">
      <c r="A72" s="1" t="s">
        <v>85</v>
      </c>
      <c r="B72" s="16">
        <v>57</v>
      </c>
      <c r="C72" s="16">
        <v>41</v>
      </c>
      <c r="D72" s="12">
        <v>1.1033459999999999</v>
      </c>
      <c r="E72" s="12">
        <v>1.633778</v>
      </c>
      <c r="F72" s="12">
        <v>2.1096469999999998</v>
      </c>
      <c r="G72" s="12">
        <v>2.3548360000000002</v>
      </c>
      <c r="H72" s="12">
        <v>2.5263179999999998</v>
      </c>
      <c r="I72" s="12"/>
      <c r="J72" s="12"/>
      <c r="K72" s="12"/>
      <c r="L72" s="12"/>
      <c r="M72" s="12"/>
    </row>
    <row r="73" spans="1:13">
      <c r="A73" s="1" t="s">
        <v>21</v>
      </c>
      <c r="B73" s="16">
        <v>58</v>
      </c>
      <c r="C73" s="16">
        <v>14</v>
      </c>
      <c r="D73" s="12">
        <v>3.15E-3</v>
      </c>
      <c r="E73" s="12">
        <v>1.872E-3</v>
      </c>
      <c r="F73" s="12">
        <v>2.6189999999999998E-3</v>
      </c>
      <c r="G73" s="12">
        <v>3.3159999999999999E-3</v>
      </c>
      <c r="H73" s="12">
        <v>3.9110000000000004E-3</v>
      </c>
      <c r="I73" s="12"/>
      <c r="J73" s="12"/>
      <c r="K73" s="12"/>
      <c r="L73" s="12"/>
      <c r="M73" s="12"/>
    </row>
    <row r="74" spans="1:13">
      <c r="A74" s="1" t="s">
        <v>28</v>
      </c>
      <c r="B74" s="16">
        <v>59</v>
      </c>
      <c r="C74" s="16">
        <v>13</v>
      </c>
      <c r="D74" s="12">
        <v>2.9451999999999999E-2</v>
      </c>
      <c r="E74" s="12">
        <v>7.2386000000000006E-2</v>
      </c>
      <c r="F74" s="12">
        <v>0.14510700000000001</v>
      </c>
      <c r="G74" s="12">
        <v>0.14519699999999999</v>
      </c>
      <c r="H74" s="12">
        <v>0.25786900000000001</v>
      </c>
      <c r="I74" s="12"/>
      <c r="J74" s="12"/>
      <c r="K74" s="12"/>
      <c r="L74" s="12"/>
      <c r="M74" s="12"/>
    </row>
    <row r="75" spans="1:13">
      <c r="A75" s="1" t="s">
        <v>80</v>
      </c>
      <c r="B75" s="16">
        <v>61</v>
      </c>
      <c r="C75" s="16">
        <v>32</v>
      </c>
      <c r="D75" s="12">
        <v>0.412298</v>
      </c>
      <c r="E75" s="12">
        <v>0.55505599999999999</v>
      </c>
      <c r="F75" s="12">
        <v>0.66622999999999999</v>
      </c>
      <c r="G75" s="12">
        <v>0.72947300000000004</v>
      </c>
      <c r="H75" s="12">
        <v>0.80146499999999998</v>
      </c>
      <c r="I75" s="12"/>
      <c r="J75" s="12"/>
      <c r="K75" s="12"/>
      <c r="L75" s="12"/>
      <c r="M75" s="12"/>
    </row>
    <row r="76" spans="1:13">
      <c r="A76" s="1" t="s">
        <v>211</v>
      </c>
      <c r="B76" s="16">
        <v>66</v>
      </c>
      <c r="C76" s="16">
        <v>12</v>
      </c>
      <c r="D76" s="12">
        <v>0.33841700000000002</v>
      </c>
      <c r="E76" s="12">
        <v>0.519235</v>
      </c>
      <c r="F76" s="12">
        <v>0.83721699999999999</v>
      </c>
      <c r="G76" s="12">
        <v>1.2347980000000001</v>
      </c>
      <c r="H76" s="12">
        <v>1.841572</v>
      </c>
      <c r="I76" s="12"/>
      <c r="J76" s="12"/>
      <c r="K76" s="12"/>
      <c r="L76" s="12"/>
      <c r="M76" s="12"/>
    </row>
    <row r="77" spans="1:13">
      <c r="A77" s="1" t="s">
        <v>174</v>
      </c>
      <c r="B77" s="16">
        <v>62</v>
      </c>
      <c r="C77" s="16">
        <v>51</v>
      </c>
      <c r="D77" s="12">
        <v>1.046805</v>
      </c>
      <c r="E77" s="12">
        <v>1.2079839999999999</v>
      </c>
      <c r="F77" s="12">
        <v>1.363715</v>
      </c>
      <c r="G77" s="12">
        <v>1.451225</v>
      </c>
      <c r="H77" s="12">
        <v>1.517606</v>
      </c>
      <c r="I77" s="12"/>
      <c r="J77" s="12"/>
      <c r="K77" s="12"/>
      <c r="L77" s="12"/>
      <c r="M77" s="12"/>
    </row>
    <row r="78" spans="1:13">
      <c r="A78" s="1" t="s">
        <v>64</v>
      </c>
      <c r="B78" s="16">
        <v>63</v>
      </c>
      <c r="C78" s="16">
        <v>33</v>
      </c>
      <c r="D78" s="12">
        <v>1.202664</v>
      </c>
      <c r="E78" s="12">
        <v>1.2803070000000001</v>
      </c>
      <c r="F78" s="12">
        <v>1.4913730000000001</v>
      </c>
      <c r="G78" s="12">
        <v>1.498043</v>
      </c>
      <c r="H78" s="12">
        <v>1.576446</v>
      </c>
      <c r="I78" s="12"/>
      <c r="J78" s="12"/>
      <c r="K78" s="12"/>
      <c r="L78" s="12"/>
      <c r="M78" s="12"/>
    </row>
    <row r="79" spans="1:13">
      <c r="A79" s="1" t="s">
        <v>144</v>
      </c>
      <c r="B79" s="16">
        <v>64</v>
      </c>
      <c r="C79" s="16">
        <v>51</v>
      </c>
      <c r="D79" s="12">
        <v>5.274E-3</v>
      </c>
      <c r="E79" s="12">
        <v>7.7970000000000001E-3</v>
      </c>
      <c r="F79" s="12">
        <v>8.2039999999999995E-3</v>
      </c>
      <c r="G79" s="12">
        <v>8.2529999999999999E-3</v>
      </c>
      <c r="H79" s="12">
        <v>8.1620000000000009E-3</v>
      </c>
      <c r="I79" s="12"/>
      <c r="J79" s="12"/>
      <c r="K79" s="12"/>
      <c r="L79" s="12"/>
      <c r="M79" s="12"/>
    </row>
    <row r="80" spans="1:13">
      <c r="A80" s="1" t="s">
        <v>156</v>
      </c>
      <c r="B80" s="16">
        <v>65</v>
      </c>
      <c r="C80" s="16">
        <v>54</v>
      </c>
      <c r="D80" s="12">
        <v>1.386636</v>
      </c>
      <c r="E80" s="12">
        <v>2.0302959999999999</v>
      </c>
      <c r="F80" s="12">
        <v>2.303156</v>
      </c>
      <c r="G80" s="12">
        <v>2.4621590000000002</v>
      </c>
      <c r="H80" s="12">
        <v>2.545312</v>
      </c>
      <c r="I80" s="12"/>
      <c r="J80" s="12"/>
      <c r="K80" s="12"/>
      <c r="L80" s="12"/>
      <c r="M80" s="12"/>
    </row>
    <row r="81" spans="1:13">
      <c r="A81" s="1" t="s">
        <v>29</v>
      </c>
      <c r="B81" s="16">
        <v>68</v>
      </c>
      <c r="C81" s="16">
        <v>13</v>
      </c>
      <c r="D81" s="12">
        <v>0.125192</v>
      </c>
      <c r="E81" s="12">
        <v>0.26445400000000002</v>
      </c>
      <c r="F81" s="12">
        <v>0.64098999999999995</v>
      </c>
      <c r="G81" s="12">
        <v>1.3566149999999999</v>
      </c>
      <c r="H81" s="12">
        <v>2.399607</v>
      </c>
      <c r="I81" s="12"/>
      <c r="J81" s="12"/>
      <c r="K81" s="12"/>
      <c r="L81" s="12"/>
      <c r="M81" s="12"/>
    </row>
    <row r="82" spans="1:13">
      <c r="A82" s="1" t="s">
        <v>171</v>
      </c>
      <c r="B82" s="16">
        <v>69</v>
      </c>
      <c r="C82" s="16">
        <v>53</v>
      </c>
      <c r="D82" s="12">
        <v>0.18401000000000001</v>
      </c>
      <c r="E82" s="12">
        <v>0.21323500000000001</v>
      </c>
      <c r="F82" s="12">
        <v>0.217136</v>
      </c>
      <c r="G82" s="12">
        <v>0.21570300000000001</v>
      </c>
      <c r="H82" s="12">
        <v>0.21276900000000001</v>
      </c>
      <c r="I82" s="12"/>
      <c r="J82" s="12"/>
      <c r="K82" s="12"/>
      <c r="L82" s="12"/>
      <c r="M82" s="12"/>
    </row>
    <row r="83" spans="1:13">
      <c r="A83" s="1" t="s">
        <v>19</v>
      </c>
      <c r="B83" s="16">
        <v>70</v>
      </c>
      <c r="C83" s="16">
        <v>14</v>
      </c>
      <c r="D83" s="12">
        <v>2.3546000000000001E-2</v>
      </c>
      <c r="E83" s="12">
        <v>8.4622000000000003E-2</v>
      </c>
      <c r="F83" s="12">
        <v>0.116232</v>
      </c>
      <c r="G83" s="12">
        <v>0.13148699999999999</v>
      </c>
      <c r="H83" s="12">
        <v>0.14987600000000001</v>
      </c>
      <c r="I83" s="12"/>
      <c r="J83" s="12"/>
      <c r="K83" s="12"/>
      <c r="L83" s="12"/>
      <c r="M83" s="12"/>
    </row>
    <row r="84" spans="1:13">
      <c r="A84" s="1" t="s">
        <v>63</v>
      </c>
      <c r="B84" s="16">
        <v>72</v>
      </c>
      <c r="C84" s="16">
        <v>33</v>
      </c>
      <c r="D84" s="12">
        <v>0.57351700000000005</v>
      </c>
      <c r="E84" s="12">
        <v>0.546157</v>
      </c>
      <c r="F84" s="12">
        <v>0.68233999999999995</v>
      </c>
      <c r="G84" s="12">
        <v>0.687226</v>
      </c>
      <c r="H84" s="12">
        <v>0.72529100000000002</v>
      </c>
      <c r="I84" s="12"/>
      <c r="J84" s="12"/>
      <c r="K84" s="12"/>
      <c r="L84" s="12"/>
      <c r="M84" s="12"/>
    </row>
    <row r="85" spans="1:13">
      <c r="A85" s="1" t="s">
        <v>88</v>
      </c>
      <c r="B85" s="16">
        <v>73</v>
      </c>
      <c r="C85" s="16">
        <v>41</v>
      </c>
      <c r="D85" s="12">
        <v>0.725997</v>
      </c>
      <c r="E85" s="12">
        <v>0.98713799999999996</v>
      </c>
      <c r="F85" s="12">
        <v>1.233387</v>
      </c>
      <c r="G85" s="12">
        <v>1.22881</v>
      </c>
      <c r="H85" s="12">
        <v>1.3968579999999999</v>
      </c>
      <c r="I85" s="12"/>
      <c r="J85" s="12"/>
      <c r="K85" s="12"/>
      <c r="L85" s="12"/>
      <c r="M85" s="12"/>
    </row>
    <row r="86" spans="1:13">
      <c r="A86" s="1" t="s">
        <v>37</v>
      </c>
      <c r="B86" s="16">
        <v>40765</v>
      </c>
      <c r="C86" s="16">
        <v>11</v>
      </c>
      <c r="D86" s="12">
        <v>7.6569209999999996</v>
      </c>
      <c r="E86" s="12">
        <v>10.724570999999999</v>
      </c>
      <c r="F86" s="12">
        <v>13.325578999999999</v>
      </c>
      <c r="G86" s="12">
        <v>16.479106000000002</v>
      </c>
      <c r="H86" s="12">
        <v>18.949138999999999</v>
      </c>
      <c r="I86" s="12"/>
      <c r="J86" s="12"/>
      <c r="K86" s="12"/>
      <c r="L86" s="12"/>
      <c r="M86" s="12"/>
    </row>
    <row r="87" spans="1:13">
      <c r="A87" s="1" t="s">
        <v>75</v>
      </c>
      <c r="B87" s="16">
        <v>75</v>
      </c>
      <c r="C87" s="16">
        <v>32</v>
      </c>
      <c r="D87" s="12">
        <v>0.19300100000000001</v>
      </c>
      <c r="E87" s="12">
        <v>0.18864300000000001</v>
      </c>
      <c r="F87" s="12">
        <v>0.22395699999999999</v>
      </c>
      <c r="G87" s="12">
        <v>0.23364599999999999</v>
      </c>
      <c r="H87" s="12">
        <v>0.25400499999999998</v>
      </c>
      <c r="I87" s="12"/>
      <c r="J87" s="12"/>
      <c r="K87" s="12"/>
      <c r="L87" s="12"/>
      <c r="M87" s="12"/>
    </row>
    <row r="88" spans="1:13">
      <c r="A88" s="1" t="s">
        <v>25</v>
      </c>
      <c r="B88" s="16">
        <v>76</v>
      </c>
      <c r="C88" s="16">
        <v>13</v>
      </c>
      <c r="D88" s="12">
        <v>2.9557E-2</v>
      </c>
      <c r="E88" s="12">
        <v>0.113312</v>
      </c>
      <c r="F88" s="12">
        <v>0.15526100000000001</v>
      </c>
      <c r="G88" s="12">
        <v>0.16451399999999999</v>
      </c>
      <c r="H88" s="12">
        <v>0.186612</v>
      </c>
      <c r="I88" s="12"/>
      <c r="J88" s="12"/>
      <c r="K88" s="12"/>
      <c r="L88" s="12"/>
      <c r="M88" s="12"/>
    </row>
    <row r="89" spans="1:13">
      <c r="A89" s="1" t="s">
        <v>18</v>
      </c>
      <c r="B89" s="16">
        <v>77</v>
      </c>
      <c r="C89" s="16">
        <v>14</v>
      </c>
      <c r="D89" s="12">
        <v>1.3061E-2</v>
      </c>
      <c r="E89" s="12">
        <v>2.0299999999999999E-2</v>
      </c>
      <c r="F89" s="12">
        <v>2.7857E-2</v>
      </c>
      <c r="G89" s="12">
        <v>3.4964000000000002E-2</v>
      </c>
      <c r="H89" s="12">
        <v>4.1437000000000002E-2</v>
      </c>
      <c r="I89" s="12"/>
      <c r="J89" s="12"/>
      <c r="K89" s="12"/>
      <c r="L89" s="12"/>
      <c r="M89" s="12"/>
    </row>
    <row r="90" spans="1:13">
      <c r="A90" s="1" t="s">
        <v>170</v>
      </c>
      <c r="B90" s="16">
        <v>78</v>
      </c>
      <c r="C90" s="16">
        <v>53</v>
      </c>
      <c r="D90" s="12">
        <v>2.3014459999999999</v>
      </c>
      <c r="E90" s="12">
        <v>2.958885</v>
      </c>
      <c r="F90" s="12">
        <v>3.2485949999999999</v>
      </c>
      <c r="G90" s="12">
        <v>3.3820350000000001</v>
      </c>
      <c r="H90" s="12">
        <v>3.3807</v>
      </c>
      <c r="I90" s="12"/>
      <c r="J90" s="12"/>
      <c r="K90" s="12"/>
      <c r="L90" s="12"/>
      <c r="M90" s="12"/>
    </row>
    <row r="91" spans="1:13">
      <c r="A91" s="1" t="s">
        <v>17</v>
      </c>
      <c r="B91" s="16">
        <v>79</v>
      </c>
      <c r="C91" s="16">
        <v>14</v>
      </c>
      <c r="D91" s="12">
        <v>0.22242200000000001</v>
      </c>
      <c r="E91" s="12">
        <v>1.3180099999999999</v>
      </c>
      <c r="F91" s="12">
        <v>2.1936770000000001</v>
      </c>
      <c r="G91" s="12">
        <v>3.629991</v>
      </c>
      <c r="H91" s="12">
        <v>4.3090659999999996</v>
      </c>
      <c r="I91" s="12"/>
      <c r="J91" s="12"/>
      <c r="K91" s="12"/>
      <c r="L91" s="12"/>
      <c r="M91" s="12"/>
    </row>
    <row r="92" spans="1:13">
      <c r="A92" s="1" t="s">
        <v>197</v>
      </c>
      <c r="B92" s="16">
        <v>83</v>
      </c>
      <c r="C92" s="16">
        <v>61</v>
      </c>
      <c r="D92" s="12">
        <v>2.6669000000000002E-2</v>
      </c>
      <c r="E92" s="12">
        <v>3.7053999999999997E-2</v>
      </c>
      <c r="F92" s="12">
        <v>4.3445999999999999E-2</v>
      </c>
      <c r="G92" s="12">
        <v>4.8891999999999998E-2</v>
      </c>
      <c r="H92" s="12">
        <v>5.6659000000000001E-2</v>
      </c>
      <c r="I92" s="12"/>
      <c r="J92" s="12"/>
      <c r="K92" s="12"/>
      <c r="L92" s="12"/>
      <c r="M92" s="12"/>
    </row>
    <row r="93" spans="1:13">
      <c r="A93" s="1" t="s">
        <v>169</v>
      </c>
      <c r="B93" s="16">
        <v>84</v>
      </c>
      <c r="C93" s="16">
        <v>53</v>
      </c>
      <c r="D93" s="12">
        <v>1.4267570000000001</v>
      </c>
      <c r="E93" s="12">
        <v>1.572506</v>
      </c>
      <c r="F93" s="12">
        <v>1.5874410000000001</v>
      </c>
      <c r="G93" s="12">
        <v>1.614209</v>
      </c>
      <c r="H93" s="12">
        <v>1.6046860000000001</v>
      </c>
      <c r="I93" s="12"/>
      <c r="J93" s="12"/>
      <c r="K93" s="12"/>
      <c r="L93" s="12"/>
      <c r="M93" s="12"/>
    </row>
    <row r="94" spans="1:13">
      <c r="A94" s="1" t="s">
        <v>186</v>
      </c>
      <c r="B94" s="16">
        <v>85</v>
      </c>
      <c r="C94" s="16">
        <v>52</v>
      </c>
      <c r="D94" s="12">
        <v>22.730430999999999</v>
      </c>
      <c r="E94" s="12">
        <v>21.063679</v>
      </c>
      <c r="F94" s="12">
        <v>21.339131999999999</v>
      </c>
      <c r="G94" s="12">
        <v>21.879004999999999</v>
      </c>
      <c r="H94" s="12">
        <v>21.092105</v>
      </c>
      <c r="I94" s="12"/>
      <c r="J94" s="12"/>
      <c r="K94" s="12"/>
      <c r="L94" s="12"/>
      <c r="M94" s="12"/>
    </row>
    <row r="95" spans="1:13">
      <c r="A95" s="1" t="s">
        <v>200</v>
      </c>
      <c r="B95" s="16">
        <v>87</v>
      </c>
      <c r="C95" s="16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/>
      <c r="K95" s="12"/>
      <c r="L95" s="12"/>
      <c r="M95" s="12"/>
    </row>
    <row r="96" spans="1:13">
      <c r="A96" s="1" t="s">
        <v>23</v>
      </c>
      <c r="B96" s="16">
        <v>89</v>
      </c>
      <c r="C96" s="16">
        <v>13</v>
      </c>
      <c r="D96" s="12">
        <v>5.7874000000000002E-2</v>
      </c>
      <c r="E96" s="12">
        <v>7.3678999999999994E-2</v>
      </c>
      <c r="F96" s="12">
        <v>0.104112</v>
      </c>
      <c r="G96" s="12">
        <v>0.131966</v>
      </c>
      <c r="H96" s="12">
        <v>0.161858</v>
      </c>
      <c r="I96" s="12"/>
      <c r="J96" s="12"/>
      <c r="K96" s="12"/>
      <c r="L96" s="12"/>
      <c r="M96" s="12"/>
    </row>
    <row r="97" spans="1:13">
      <c r="A97" s="1" t="s">
        <v>54</v>
      </c>
      <c r="B97" s="16">
        <v>90</v>
      </c>
      <c r="C97" s="16">
        <v>12</v>
      </c>
      <c r="D97" s="12">
        <v>1.9937E-2</v>
      </c>
      <c r="E97" s="12">
        <v>3.4976E-2</v>
      </c>
      <c r="F97" s="12">
        <v>5.2055999999999998E-2</v>
      </c>
      <c r="G97" s="12">
        <v>7.6176999999999995E-2</v>
      </c>
      <c r="H97" s="12">
        <v>0.10394100000000001</v>
      </c>
      <c r="I97" s="12"/>
      <c r="J97" s="12"/>
      <c r="K97" s="12"/>
      <c r="L97" s="12"/>
      <c r="M97" s="12"/>
    </row>
    <row r="98" spans="1:13">
      <c r="A98" s="1" t="s">
        <v>143</v>
      </c>
      <c r="B98" s="16">
        <v>92</v>
      </c>
      <c r="C98" s="16">
        <v>23</v>
      </c>
      <c r="D98" s="12">
        <v>1.325108</v>
      </c>
      <c r="E98" s="12">
        <v>2.3612030000000002</v>
      </c>
      <c r="F98" s="12">
        <v>3.4579529999999998</v>
      </c>
      <c r="G98" s="12">
        <v>4.4664380000000001</v>
      </c>
      <c r="H98" s="12">
        <v>5.4711410000000003</v>
      </c>
      <c r="I98" s="12"/>
      <c r="J98" s="12"/>
      <c r="K98" s="12"/>
      <c r="L98" s="12"/>
      <c r="M98" s="12"/>
    </row>
    <row r="99" spans="1:13">
      <c r="A99" s="1" t="s">
        <v>187</v>
      </c>
      <c r="B99" s="16">
        <v>93</v>
      </c>
      <c r="C99" s="16">
        <v>52</v>
      </c>
      <c r="D99" s="12">
        <v>28.246231000000002</v>
      </c>
      <c r="E99" s="12">
        <v>26.620702000000001</v>
      </c>
      <c r="F99" s="12">
        <v>26.448858000000001</v>
      </c>
      <c r="G99" s="12">
        <v>26.750933</v>
      </c>
      <c r="H99" s="12">
        <v>25.810307999999999</v>
      </c>
      <c r="I99" s="12"/>
      <c r="J99" s="12"/>
      <c r="K99" s="12"/>
      <c r="L99" s="12"/>
      <c r="M99" s="12"/>
    </row>
    <row r="100" spans="1:13">
      <c r="A100" s="1" t="s">
        <v>56</v>
      </c>
      <c r="B100" s="16">
        <v>94</v>
      </c>
      <c r="C100" s="16">
        <v>12</v>
      </c>
      <c r="D100" s="12">
        <v>0.183752</v>
      </c>
      <c r="E100" s="12">
        <v>0.32415300000000002</v>
      </c>
      <c r="F100" s="12">
        <v>0.491259</v>
      </c>
      <c r="G100" s="12">
        <v>0.68367500000000003</v>
      </c>
      <c r="H100" s="12">
        <v>0.90226099999999998</v>
      </c>
      <c r="I100" s="12"/>
      <c r="J100" s="12"/>
      <c r="K100" s="12"/>
      <c r="L100" s="12"/>
      <c r="M100" s="12"/>
    </row>
    <row r="101" spans="1:13">
      <c r="A101" s="1" t="s">
        <v>177</v>
      </c>
      <c r="B101" s="16">
        <v>97</v>
      </c>
      <c r="C101" s="16">
        <v>51</v>
      </c>
      <c r="D101" s="12">
        <v>0.61463100000000004</v>
      </c>
      <c r="E101" s="12">
        <v>0.59957099999999997</v>
      </c>
      <c r="F101" s="12">
        <v>0.64508699999999997</v>
      </c>
      <c r="G101" s="12">
        <v>0.68727499999999997</v>
      </c>
      <c r="H101" s="12">
        <v>0.67546700000000004</v>
      </c>
      <c r="I101" s="12"/>
      <c r="J101" s="12"/>
      <c r="K101" s="12"/>
      <c r="L101" s="12"/>
      <c r="M101" s="12"/>
    </row>
    <row r="102" spans="1:13">
      <c r="A102" s="1" t="s">
        <v>79</v>
      </c>
      <c r="B102" s="16">
        <v>103</v>
      </c>
      <c r="C102" s="16">
        <v>32</v>
      </c>
      <c r="D102" s="12">
        <v>0.81992500000000001</v>
      </c>
      <c r="E102" s="12">
        <v>0.78339300000000001</v>
      </c>
      <c r="F102" s="12">
        <v>0.95115300000000003</v>
      </c>
      <c r="G102" s="12">
        <v>1.119437</v>
      </c>
      <c r="H102" s="12">
        <v>1.326503</v>
      </c>
      <c r="I102" s="12"/>
      <c r="J102" s="12"/>
      <c r="K102" s="12"/>
      <c r="L102" s="12"/>
      <c r="M102" s="12"/>
    </row>
    <row r="103" spans="1:13">
      <c r="A103" s="1" t="s">
        <v>55</v>
      </c>
      <c r="B103" s="16">
        <v>106</v>
      </c>
      <c r="C103" s="16">
        <v>12</v>
      </c>
      <c r="D103" s="12">
        <v>5.9017E-2</v>
      </c>
      <c r="E103" s="12">
        <v>9.7571000000000005E-2</v>
      </c>
      <c r="F103" s="12">
        <v>0.17591599999999999</v>
      </c>
      <c r="G103" s="12">
        <v>0.28872700000000001</v>
      </c>
      <c r="H103" s="12">
        <v>0.46065600000000001</v>
      </c>
      <c r="I103" s="12"/>
      <c r="J103" s="12"/>
      <c r="K103" s="12"/>
      <c r="L103" s="12"/>
      <c r="M103" s="12"/>
    </row>
    <row r="104" spans="1:13">
      <c r="A104" s="1" t="s">
        <v>53</v>
      </c>
      <c r="B104" s="16">
        <v>105</v>
      </c>
      <c r="C104" s="16">
        <v>12</v>
      </c>
      <c r="D104" s="12">
        <v>8.6379999999999998E-3</v>
      </c>
      <c r="E104" s="12">
        <v>1.2688E-2</v>
      </c>
      <c r="F104" s="12">
        <v>1.9519999999999999E-2</v>
      </c>
      <c r="G104" s="12">
        <v>2.7366999999999999E-2</v>
      </c>
      <c r="H104" s="12">
        <v>3.8009000000000001E-2</v>
      </c>
      <c r="I104" s="12"/>
      <c r="J104" s="12"/>
      <c r="K104" s="12"/>
      <c r="L104" s="12"/>
      <c r="M104" s="12"/>
    </row>
    <row r="105" spans="1:13">
      <c r="A105" s="1" t="s">
        <v>87</v>
      </c>
      <c r="B105" s="16">
        <v>107</v>
      </c>
      <c r="C105" s="16">
        <v>41</v>
      </c>
      <c r="D105" s="12">
        <v>4.5441000000000002E-2</v>
      </c>
      <c r="E105" s="12">
        <v>5.0098999999999998E-2</v>
      </c>
      <c r="F105" s="12">
        <v>6.0318999999999998E-2</v>
      </c>
      <c r="G105" s="12">
        <v>5.8449000000000001E-2</v>
      </c>
      <c r="H105" s="12">
        <v>5.6999000000000001E-2</v>
      </c>
      <c r="I105" s="12"/>
      <c r="J105" s="12"/>
      <c r="K105" s="12"/>
      <c r="L105" s="12"/>
      <c r="M105" s="12"/>
    </row>
    <row r="106" spans="1:13">
      <c r="A106" s="1" t="s">
        <v>71</v>
      </c>
      <c r="B106" s="16">
        <v>108</v>
      </c>
      <c r="C106" s="16">
        <v>33</v>
      </c>
      <c r="D106" s="12">
        <v>3.8832999999999999E-2</v>
      </c>
      <c r="E106" s="12">
        <v>4.4690000000000001E-2</v>
      </c>
      <c r="F106" s="12">
        <v>5.7772999999999998E-2</v>
      </c>
      <c r="G106" s="12">
        <v>6.5846000000000002E-2</v>
      </c>
      <c r="H106" s="12">
        <v>7.4097999999999997E-2</v>
      </c>
      <c r="I106" s="12"/>
      <c r="J106" s="12"/>
      <c r="K106" s="12"/>
      <c r="L106" s="12"/>
      <c r="M106" s="12"/>
    </row>
    <row r="107" spans="1:13">
      <c r="A107" s="1" t="s">
        <v>151</v>
      </c>
      <c r="B107" s="16">
        <v>113</v>
      </c>
      <c r="C107" s="16">
        <v>54</v>
      </c>
      <c r="D107" s="12">
        <v>5.0242599999999999</v>
      </c>
      <c r="E107" s="12">
        <v>5.4806169999999996</v>
      </c>
      <c r="F107" s="12">
        <v>5.8149090000000001</v>
      </c>
      <c r="G107" s="12">
        <v>5.8522759999999998</v>
      </c>
      <c r="H107" s="12">
        <v>5.7538780000000003</v>
      </c>
      <c r="I107" s="12"/>
      <c r="J107" s="12"/>
      <c r="K107" s="12"/>
      <c r="L107" s="12"/>
      <c r="M107" s="12"/>
    </row>
    <row r="108" spans="1:13">
      <c r="A108" s="1" t="s">
        <v>167</v>
      </c>
      <c r="B108" s="16">
        <v>114</v>
      </c>
      <c r="C108" s="16">
        <v>53</v>
      </c>
      <c r="D108" s="12">
        <v>4.5046999999999997E-2</v>
      </c>
      <c r="E108" s="12">
        <v>4.5060999999999997E-2</v>
      </c>
      <c r="F108" s="12">
        <v>4.6820000000000001E-2</v>
      </c>
      <c r="G108" s="12">
        <v>4.9695999999999997E-2</v>
      </c>
      <c r="H108" s="12">
        <v>5.0820999999999998E-2</v>
      </c>
      <c r="I108" s="12"/>
      <c r="J108" s="12"/>
      <c r="K108" s="12"/>
      <c r="L108" s="12"/>
      <c r="M108" s="12"/>
    </row>
    <row r="109" spans="1:13">
      <c r="A109" s="1" t="s">
        <v>125</v>
      </c>
      <c r="B109" s="16">
        <v>115</v>
      </c>
      <c r="C109" s="16">
        <v>22</v>
      </c>
      <c r="D109" s="12">
        <v>37.614744000000002</v>
      </c>
      <c r="E109" s="12">
        <v>65.705882000000003</v>
      </c>
      <c r="F109" s="12">
        <v>84.813069999999996</v>
      </c>
      <c r="G109" s="12">
        <v>98.222320999999994</v>
      </c>
      <c r="H109" s="12">
        <v>104.115407</v>
      </c>
      <c r="I109" s="12"/>
      <c r="J109" s="12"/>
      <c r="K109" s="12"/>
      <c r="L109" s="12"/>
      <c r="M109" s="12"/>
    </row>
    <row r="110" spans="1:13">
      <c r="A110" s="1" t="s">
        <v>118</v>
      </c>
      <c r="B110" s="16">
        <v>116</v>
      </c>
      <c r="C110" s="16">
        <v>25</v>
      </c>
      <c r="D110" s="12">
        <v>16.687926999999998</v>
      </c>
      <c r="E110" s="12">
        <v>18.167816999999999</v>
      </c>
      <c r="F110" s="12">
        <v>21.762267999999999</v>
      </c>
      <c r="G110" s="12">
        <v>24.044535</v>
      </c>
      <c r="H110" s="12">
        <v>25.889603000000001</v>
      </c>
      <c r="I110" s="12"/>
      <c r="J110" s="12"/>
      <c r="K110" s="12"/>
      <c r="L110" s="12"/>
      <c r="M110" s="12"/>
    </row>
    <row r="111" spans="1:13">
      <c r="A111" s="1" t="s">
        <v>126</v>
      </c>
      <c r="B111" s="16">
        <v>117</v>
      </c>
      <c r="C111" s="16">
        <v>21</v>
      </c>
      <c r="D111" s="12">
        <v>6.0059800000000001</v>
      </c>
      <c r="E111" s="12">
        <v>8.5838760000000001</v>
      </c>
      <c r="F111" s="12">
        <v>10.893279</v>
      </c>
      <c r="G111" s="12">
        <v>12.502941</v>
      </c>
      <c r="H111" s="12">
        <v>13.700595</v>
      </c>
      <c r="I111" s="12"/>
      <c r="J111" s="12"/>
      <c r="K111" s="12"/>
      <c r="L111" s="12"/>
      <c r="M111" s="12"/>
    </row>
    <row r="112" spans="1:13">
      <c r="A112" s="1" t="s">
        <v>139</v>
      </c>
      <c r="B112" s="16">
        <v>118</v>
      </c>
      <c r="C112" s="16">
        <v>21</v>
      </c>
      <c r="D112" s="12">
        <v>6.3570820000000001</v>
      </c>
      <c r="E112" s="12">
        <v>9.0013729999999992</v>
      </c>
      <c r="F112" s="12">
        <v>11.137535</v>
      </c>
      <c r="G112" s="12">
        <v>13.162514</v>
      </c>
      <c r="H112" s="12">
        <v>15.271378</v>
      </c>
      <c r="I112" s="12"/>
      <c r="J112" s="12"/>
      <c r="K112" s="12"/>
      <c r="L112" s="12"/>
      <c r="M112" s="12"/>
    </row>
    <row r="113" spans="1:13">
      <c r="A113" s="1" t="s">
        <v>166</v>
      </c>
      <c r="B113" s="16">
        <v>119</v>
      </c>
      <c r="C113" s="16">
        <v>53</v>
      </c>
      <c r="D113" s="12">
        <v>0.48613600000000001</v>
      </c>
      <c r="E113" s="12">
        <v>0.61737699999999995</v>
      </c>
      <c r="F113" s="12">
        <v>0.63851899999999995</v>
      </c>
      <c r="G113" s="12">
        <v>0.66346400000000005</v>
      </c>
      <c r="H113" s="12">
        <v>0.64328700000000005</v>
      </c>
      <c r="I113" s="12"/>
      <c r="J113" s="12"/>
      <c r="K113" s="12"/>
      <c r="L113" s="12"/>
      <c r="M113" s="12"/>
    </row>
    <row r="114" spans="1:13">
      <c r="A114" s="1" t="s">
        <v>142</v>
      </c>
      <c r="B114" s="16">
        <v>121</v>
      </c>
      <c r="C114" s="16">
        <v>21</v>
      </c>
      <c r="D114" s="12">
        <v>0.101461</v>
      </c>
      <c r="E114" s="12">
        <v>0.122946</v>
      </c>
      <c r="F114" s="12">
        <v>0.14932400000000001</v>
      </c>
      <c r="G114" s="12">
        <v>0.17322499999999999</v>
      </c>
      <c r="H114" s="12">
        <v>0.19013099999999999</v>
      </c>
      <c r="I114" s="12"/>
      <c r="J114" s="12"/>
      <c r="K114" s="12"/>
      <c r="L114" s="12"/>
      <c r="M114" s="12"/>
    </row>
    <row r="115" spans="1:13">
      <c r="A115" s="1" t="s">
        <v>178</v>
      </c>
      <c r="B115" s="16">
        <v>122</v>
      </c>
      <c r="C115" s="16">
        <v>51</v>
      </c>
      <c r="D115" s="12">
        <v>14.59351</v>
      </c>
      <c r="E115" s="12">
        <v>15.516939000000001</v>
      </c>
      <c r="F115" s="12">
        <v>15.794860999999999</v>
      </c>
      <c r="G115" s="12">
        <v>15.953290000000001</v>
      </c>
      <c r="H115" s="12">
        <v>15.517986000000001</v>
      </c>
      <c r="I115" s="12"/>
      <c r="J115" s="12"/>
      <c r="K115" s="12"/>
      <c r="L115" s="12"/>
      <c r="M115" s="12"/>
    </row>
    <row r="116" spans="1:13">
      <c r="A116" s="1" t="s">
        <v>65</v>
      </c>
      <c r="B116" s="16">
        <v>123</v>
      </c>
      <c r="C116" s="16">
        <v>33</v>
      </c>
      <c r="D116" s="12">
        <v>0.33444000000000002</v>
      </c>
      <c r="E116" s="12">
        <v>0.34711900000000001</v>
      </c>
      <c r="F116" s="12">
        <v>0.40572000000000003</v>
      </c>
      <c r="G116" s="12">
        <v>0.393735</v>
      </c>
      <c r="H116" s="12">
        <v>0.392013</v>
      </c>
      <c r="I116" s="12"/>
      <c r="J116" s="12"/>
      <c r="K116" s="12"/>
      <c r="L116" s="12"/>
      <c r="M116" s="12"/>
    </row>
    <row r="117" spans="1:13">
      <c r="A117" s="1" t="s">
        <v>108</v>
      </c>
      <c r="B117" s="16">
        <v>126</v>
      </c>
      <c r="C117" s="16">
        <v>24</v>
      </c>
      <c r="D117" s="12">
        <v>18.164005</v>
      </c>
      <c r="E117" s="12">
        <v>16.837349</v>
      </c>
      <c r="F117" s="12">
        <v>16.887862999999999</v>
      </c>
      <c r="G117" s="12">
        <v>16.494771</v>
      </c>
      <c r="H117" s="12">
        <v>15.267635</v>
      </c>
      <c r="I117" s="12"/>
      <c r="J117" s="12"/>
      <c r="K117" s="12"/>
      <c r="L117" s="12"/>
      <c r="M117" s="12"/>
    </row>
    <row r="118" spans="1:13">
      <c r="A118" s="1" t="s">
        <v>140</v>
      </c>
      <c r="B118" s="16">
        <v>130</v>
      </c>
      <c r="C118" s="16">
        <v>21</v>
      </c>
      <c r="D118" s="12">
        <v>0.330507</v>
      </c>
      <c r="E118" s="12">
        <v>0.394403</v>
      </c>
      <c r="F118" s="12">
        <v>0.49796600000000002</v>
      </c>
      <c r="G118" s="12">
        <v>0.56578099999999998</v>
      </c>
      <c r="H118" s="12">
        <v>0.65557900000000002</v>
      </c>
      <c r="I118" s="12"/>
      <c r="J118" s="12"/>
      <c r="K118" s="12"/>
      <c r="L118" s="12"/>
      <c r="M118" s="12"/>
    </row>
    <row r="119" spans="1:13">
      <c r="A119" s="1" t="s">
        <v>103</v>
      </c>
      <c r="B119" s="16">
        <v>132</v>
      </c>
      <c r="C119" s="16">
        <v>23</v>
      </c>
      <c r="D119" s="12">
        <v>8.1431799999999992</v>
      </c>
      <c r="E119" s="12">
        <v>10.726144</v>
      </c>
      <c r="F119" s="12">
        <v>13.945558</v>
      </c>
      <c r="G119" s="12">
        <v>14.572948</v>
      </c>
      <c r="H119" s="12">
        <v>14.308868</v>
      </c>
      <c r="I119" s="12"/>
      <c r="J119" s="12"/>
      <c r="K119" s="12"/>
      <c r="L119" s="12"/>
      <c r="M119" s="12"/>
    </row>
    <row r="120" spans="1:13">
      <c r="A120" s="1" t="s">
        <v>10</v>
      </c>
      <c r="B120" s="16">
        <v>133</v>
      </c>
      <c r="C120" s="16">
        <v>14</v>
      </c>
      <c r="D120" s="12">
        <v>0.158244</v>
      </c>
      <c r="E120" s="12">
        <v>0.186749</v>
      </c>
      <c r="F120" s="12">
        <v>0.254853</v>
      </c>
      <c r="G120" s="12">
        <v>0.32888499999999998</v>
      </c>
      <c r="H120" s="12">
        <v>0.42294399999999999</v>
      </c>
      <c r="I120" s="12"/>
      <c r="J120" s="12"/>
      <c r="K120" s="12"/>
      <c r="L120" s="12"/>
      <c r="M120" s="12"/>
    </row>
    <row r="121" spans="1:13">
      <c r="A121" s="1" t="s">
        <v>133</v>
      </c>
      <c r="B121" s="16">
        <v>137</v>
      </c>
      <c r="C121" s="16">
        <v>21</v>
      </c>
      <c r="D121" s="12">
        <v>0.96536</v>
      </c>
      <c r="E121" s="12">
        <v>0.92274999999999996</v>
      </c>
      <c r="F121" s="12">
        <v>0.486404</v>
      </c>
      <c r="G121" s="12">
        <v>0.458897</v>
      </c>
      <c r="H121" s="12">
        <v>0.118474</v>
      </c>
      <c r="I121" s="12"/>
      <c r="J121" s="12"/>
      <c r="K121" s="12"/>
      <c r="L121" s="12"/>
      <c r="M121" s="12"/>
    </row>
    <row r="122" spans="1:13">
      <c r="A122" s="1" t="s">
        <v>102</v>
      </c>
      <c r="B122" s="16">
        <v>138</v>
      </c>
      <c r="C122" s="16">
        <v>23</v>
      </c>
      <c r="D122" s="12">
        <v>0.49214999999999998</v>
      </c>
      <c r="E122" s="12">
        <v>0.81489900000000004</v>
      </c>
      <c r="F122" s="12">
        <v>1.089966</v>
      </c>
      <c r="G122" s="12">
        <v>1.2935479999999999</v>
      </c>
      <c r="H122" s="12">
        <v>1.592867</v>
      </c>
      <c r="I122" s="12"/>
      <c r="J122" s="12"/>
      <c r="K122" s="12"/>
      <c r="L122" s="12"/>
      <c r="M122" s="12"/>
    </row>
    <row r="123" spans="1:13">
      <c r="A123" s="1" t="s">
        <v>113</v>
      </c>
      <c r="B123" s="16">
        <v>139</v>
      </c>
      <c r="C123" s="16">
        <v>25</v>
      </c>
      <c r="D123" s="12">
        <v>0.115858</v>
      </c>
      <c r="E123" s="12">
        <v>0.40714699999999998</v>
      </c>
      <c r="F123" s="12">
        <v>0.54734700000000003</v>
      </c>
      <c r="G123" s="12">
        <v>0.68595799999999996</v>
      </c>
      <c r="H123" s="12">
        <v>0.839812</v>
      </c>
      <c r="I123" s="12"/>
      <c r="J123" s="12"/>
      <c r="K123" s="12"/>
      <c r="L123" s="12"/>
      <c r="M123" s="12"/>
    </row>
    <row r="124" spans="1:13">
      <c r="A124" s="1" t="s">
        <v>165</v>
      </c>
      <c r="B124" s="16">
        <v>140</v>
      </c>
      <c r="C124" s="16">
        <v>53</v>
      </c>
      <c r="D124" s="12">
        <v>0.266177</v>
      </c>
      <c r="E124" s="12">
        <v>0.43158200000000002</v>
      </c>
      <c r="F124" s="12">
        <v>0.50278699999999998</v>
      </c>
      <c r="G124" s="12">
        <v>0.54151700000000003</v>
      </c>
      <c r="H124" s="12">
        <v>0.55967500000000003</v>
      </c>
      <c r="I124" s="12"/>
      <c r="J124" s="12"/>
      <c r="K124" s="12"/>
      <c r="L124" s="12"/>
      <c r="M124" s="12"/>
    </row>
    <row r="125" spans="1:13">
      <c r="A125" s="1" t="s">
        <v>134</v>
      </c>
      <c r="B125" s="16">
        <v>141</v>
      </c>
      <c r="C125" s="16">
        <v>21</v>
      </c>
      <c r="D125" s="12">
        <v>0.42979499999999998</v>
      </c>
      <c r="E125" s="12">
        <v>0.603792</v>
      </c>
      <c r="F125" s="12">
        <v>0.74324199999999996</v>
      </c>
      <c r="G125" s="12">
        <v>0.85372599999999998</v>
      </c>
      <c r="H125" s="12">
        <v>0.912277</v>
      </c>
      <c r="I125" s="12"/>
      <c r="J125" s="12"/>
      <c r="K125" s="12"/>
      <c r="L125" s="12"/>
      <c r="M125" s="12"/>
    </row>
    <row r="126" spans="1:13">
      <c r="A126" s="1" t="s">
        <v>41</v>
      </c>
      <c r="B126" s="16">
        <v>142</v>
      </c>
      <c r="C126" s="16">
        <v>15</v>
      </c>
      <c r="D126" s="12">
        <v>2.2112E-2</v>
      </c>
      <c r="E126" s="12">
        <v>3.2224000000000003E-2</v>
      </c>
      <c r="F126" s="12">
        <v>4.5365999999999997E-2</v>
      </c>
      <c r="G126" s="12">
        <v>6.7560999999999996E-2</v>
      </c>
      <c r="H126" s="12">
        <v>0.106624</v>
      </c>
      <c r="I126" s="12"/>
      <c r="J126" s="12"/>
      <c r="K126" s="12"/>
      <c r="L126" s="12"/>
      <c r="M126" s="12"/>
    </row>
    <row r="127" spans="1:13">
      <c r="A127" s="1" t="s">
        <v>52</v>
      </c>
      <c r="B127" s="16">
        <v>144</v>
      </c>
      <c r="C127" s="16">
        <v>12</v>
      </c>
      <c r="D127" s="12">
        <v>4.7329000000000003E-2</v>
      </c>
      <c r="E127" s="12">
        <v>8.8169999999999998E-2</v>
      </c>
      <c r="F127" s="12">
        <v>0.17088500000000001</v>
      </c>
      <c r="G127" s="12">
        <v>0.28847099999999998</v>
      </c>
      <c r="H127" s="12">
        <v>0.420263</v>
      </c>
      <c r="I127" s="12"/>
      <c r="J127" s="12"/>
      <c r="K127" s="12"/>
      <c r="L127" s="12"/>
      <c r="M127" s="12"/>
    </row>
    <row r="128" spans="1:13">
      <c r="A128" s="1" t="s">
        <v>164</v>
      </c>
      <c r="B128" s="16">
        <v>147</v>
      </c>
      <c r="C128" s="16">
        <v>53</v>
      </c>
      <c r="D128" s="12">
        <v>3.3177409999999998</v>
      </c>
      <c r="E128" s="12">
        <v>4.3141689999999997</v>
      </c>
      <c r="F128" s="12">
        <v>4.7383189999999997</v>
      </c>
      <c r="G128" s="12">
        <v>4.970872</v>
      </c>
      <c r="H128" s="12">
        <v>5.0868099999999998</v>
      </c>
      <c r="I128" s="12"/>
      <c r="J128" s="12"/>
      <c r="K128" s="12"/>
      <c r="L128" s="12"/>
      <c r="M128" s="12"/>
    </row>
    <row r="129" spans="1:13">
      <c r="A129" s="1" t="s">
        <v>185</v>
      </c>
      <c r="B129" s="16">
        <v>148</v>
      </c>
      <c r="C129" s="16">
        <v>52</v>
      </c>
      <c r="D129" s="12">
        <v>0.116063</v>
      </c>
      <c r="E129" s="12">
        <v>0.13899600000000001</v>
      </c>
      <c r="F129" s="12">
        <v>0.14047899999999999</v>
      </c>
      <c r="G129" s="12">
        <v>0.142291</v>
      </c>
      <c r="H129" s="12">
        <v>0.12868299999999999</v>
      </c>
      <c r="I129" s="12"/>
      <c r="J129" s="12"/>
      <c r="K129" s="12"/>
      <c r="L129" s="12"/>
      <c r="M129" s="12"/>
    </row>
    <row r="130" spans="1:13">
      <c r="A130" s="1" t="s">
        <v>11</v>
      </c>
      <c r="B130" s="16">
        <v>150</v>
      </c>
      <c r="C130" s="16">
        <v>14</v>
      </c>
      <c r="D130" s="12">
        <v>0.209868</v>
      </c>
      <c r="E130" s="12">
        <v>0.39666299999999999</v>
      </c>
      <c r="F130" s="12">
        <v>0.74779200000000001</v>
      </c>
      <c r="G130" s="12">
        <v>1.3376140000000001</v>
      </c>
      <c r="H130" s="12">
        <v>1.6907799999999999</v>
      </c>
      <c r="I130" s="12"/>
      <c r="J130" s="12"/>
      <c r="K130" s="12"/>
      <c r="L130" s="12"/>
      <c r="M130" s="12"/>
    </row>
    <row r="131" spans="1:13">
      <c r="A131" s="1" t="s">
        <v>6</v>
      </c>
      <c r="B131" s="16">
        <v>152</v>
      </c>
      <c r="C131" s="16">
        <v>14</v>
      </c>
      <c r="D131" s="12">
        <v>5.2234999999999997E-2</v>
      </c>
      <c r="E131" s="12">
        <v>8.8589000000000001E-2</v>
      </c>
      <c r="F131" s="12">
        <v>0.15487100000000001</v>
      </c>
      <c r="G131" s="12">
        <v>0.27489999999999998</v>
      </c>
      <c r="H131" s="12">
        <v>0.460175</v>
      </c>
      <c r="I131" s="12"/>
      <c r="J131" s="12"/>
      <c r="K131" s="12"/>
      <c r="L131" s="12"/>
      <c r="M131" s="12"/>
    </row>
    <row r="132" spans="1:13">
      <c r="A132" s="1" t="s">
        <v>114</v>
      </c>
      <c r="B132" s="16">
        <v>153</v>
      </c>
      <c r="C132" s="16">
        <v>25</v>
      </c>
      <c r="D132" s="12">
        <v>5.5255169999999998</v>
      </c>
      <c r="E132" s="12">
        <v>6.5326339999999998</v>
      </c>
      <c r="F132" s="12">
        <v>7.8009399999999998</v>
      </c>
      <c r="G132" s="12">
        <v>8.8697800000000004</v>
      </c>
      <c r="H132" s="12">
        <v>9.8624650000000003</v>
      </c>
      <c r="I132" s="12"/>
      <c r="J132" s="12"/>
      <c r="K132" s="12"/>
      <c r="L132" s="12"/>
      <c r="M132" s="12"/>
    </row>
    <row r="133" spans="1:13">
      <c r="A133" s="1" t="s">
        <v>121</v>
      </c>
      <c r="B133" s="16">
        <v>154</v>
      </c>
      <c r="C133" s="16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2"/>
      <c r="K133" s="12"/>
      <c r="L133" s="12"/>
      <c r="M133" s="12"/>
    </row>
    <row r="134" spans="1:13">
      <c r="A134" s="1" t="s">
        <v>51</v>
      </c>
      <c r="B134" s="16">
        <v>155</v>
      </c>
      <c r="C134" s="16">
        <v>12</v>
      </c>
      <c r="D134" s="12">
        <v>0.100851</v>
      </c>
      <c r="E134" s="12">
        <v>0.98553599999999997</v>
      </c>
      <c r="F134" s="12">
        <v>1.1661429999999999</v>
      </c>
      <c r="G134" s="12">
        <v>1.2483930000000001</v>
      </c>
      <c r="H134" s="12">
        <v>1.618773</v>
      </c>
      <c r="I134" s="12"/>
      <c r="J134" s="12"/>
      <c r="K134" s="12"/>
      <c r="L134" s="12"/>
      <c r="M134" s="12"/>
    </row>
    <row r="135" spans="1:13">
      <c r="A135" s="1" t="s">
        <v>175</v>
      </c>
      <c r="B135" s="16">
        <v>156</v>
      </c>
      <c r="C135" s="16">
        <v>52</v>
      </c>
      <c r="D135" s="12">
        <v>2.7700000000000001E-4</v>
      </c>
      <c r="E135" s="12">
        <v>1.688E-3</v>
      </c>
      <c r="F135" s="12">
        <v>2.0370000000000002E-3</v>
      </c>
      <c r="G135" s="12">
        <v>2.3259999999999999E-3</v>
      </c>
      <c r="H135" s="12">
        <v>2.4880000000000002E-3</v>
      </c>
      <c r="I135" s="12"/>
      <c r="J135" s="12"/>
      <c r="K135" s="12"/>
      <c r="L135" s="12"/>
      <c r="M135" s="12"/>
    </row>
    <row r="136" spans="1:13">
      <c r="A136" s="1" t="s">
        <v>50</v>
      </c>
      <c r="B136" s="16">
        <v>159</v>
      </c>
      <c r="C136" s="16">
        <v>12</v>
      </c>
      <c r="D136" s="12">
        <v>5.3742999999999999E-2</v>
      </c>
      <c r="E136" s="12">
        <v>0.100117</v>
      </c>
      <c r="F136" s="12">
        <v>0.144346</v>
      </c>
      <c r="G136" s="12">
        <v>0.19960700000000001</v>
      </c>
      <c r="H136" s="12">
        <v>0.25173899999999999</v>
      </c>
      <c r="I136" s="12"/>
      <c r="J136" s="12"/>
      <c r="K136" s="12"/>
      <c r="L136" s="12"/>
      <c r="M136" s="12"/>
    </row>
    <row r="137" spans="1:13">
      <c r="A137" s="1" t="s">
        <v>5</v>
      </c>
      <c r="B137" s="16">
        <v>160</v>
      </c>
      <c r="C137" s="16">
        <v>14</v>
      </c>
      <c r="D137" s="12">
        <v>0.11475</v>
      </c>
      <c r="E137" s="12">
        <v>0.18812999999999999</v>
      </c>
      <c r="F137" s="12">
        <v>0.25234800000000002</v>
      </c>
      <c r="G137" s="12">
        <v>0.30565900000000001</v>
      </c>
      <c r="H137" s="12">
        <v>0.35410599999999998</v>
      </c>
      <c r="I137" s="12"/>
      <c r="J137" s="12"/>
      <c r="K137" s="12"/>
      <c r="L137" s="12"/>
      <c r="M137" s="12"/>
    </row>
    <row r="138" spans="1:13">
      <c r="A138" s="1" t="s">
        <v>77</v>
      </c>
      <c r="B138" s="16">
        <v>162</v>
      </c>
      <c r="C138" s="16">
        <v>32</v>
      </c>
      <c r="D138" s="12">
        <v>7.0960099999999997</v>
      </c>
      <c r="E138" s="12">
        <v>9.2324780000000004</v>
      </c>
      <c r="F138" s="12">
        <v>11.456352000000001</v>
      </c>
      <c r="G138" s="12">
        <v>12.465590000000001</v>
      </c>
      <c r="H138" s="12">
        <v>14.220497</v>
      </c>
      <c r="I138" s="12"/>
      <c r="J138" s="12"/>
      <c r="K138" s="12"/>
      <c r="L138" s="12"/>
      <c r="M138" s="12"/>
    </row>
    <row r="139" spans="1:13">
      <c r="A139" s="1" t="s">
        <v>105</v>
      </c>
      <c r="B139" s="16">
        <v>167</v>
      </c>
      <c r="C139" s="16">
        <v>24</v>
      </c>
      <c r="D139" s="12">
        <v>0.34970499999999999</v>
      </c>
      <c r="E139" s="12">
        <v>0.71518099999999996</v>
      </c>
      <c r="F139" s="12">
        <v>1.006656</v>
      </c>
      <c r="G139" s="12">
        <v>1.218661</v>
      </c>
      <c r="H139" s="12">
        <v>1.41743</v>
      </c>
      <c r="I139" s="12"/>
      <c r="J139" s="12"/>
      <c r="K139" s="12"/>
      <c r="L139" s="12"/>
      <c r="M139" s="12"/>
    </row>
    <row r="140" spans="1:13">
      <c r="A140" s="1" t="s">
        <v>173</v>
      </c>
      <c r="B140" s="16">
        <v>2647</v>
      </c>
      <c r="C140" s="16">
        <v>51</v>
      </c>
      <c r="D140" s="12">
        <v>0.15889700000000001</v>
      </c>
      <c r="E140" s="12">
        <v>0.15312500000000001</v>
      </c>
      <c r="F140" s="12">
        <v>0.14765700000000001</v>
      </c>
      <c r="G140" s="12">
        <v>0.13642299999999999</v>
      </c>
      <c r="H140" s="12">
        <v>0.12771099999999999</v>
      </c>
      <c r="I140" s="12"/>
      <c r="J140" s="12"/>
      <c r="K140" s="12"/>
      <c r="L140" s="12"/>
      <c r="M140" s="12"/>
    </row>
    <row r="141" spans="1:13">
      <c r="A141" s="1" t="s">
        <v>33</v>
      </c>
      <c r="B141" s="16">
        <v>169</v>
      </c>
      <c r="C141" s="16">
        <v>11</v>
      </c>
      <c r="D141" s="12">
        <v>0.94847000000000004</v>
      </c>
      <c r="E141" s="12">
        <v>1.5391159999999999</v>
      </c>
      <c r="F141" s="12">
        <v>2.0183529999999998</v>
      </c>
      <c r="G141" s="12">
        <v>2.5201410000000002</v>
      </c>
      <c r="H141" s="12">
        <v>2.9216600000000001</v>
      </c>
      <c r="I141" s="12"/>
      <c r="J141" s="12"/>
      <c r="K141" s="12"/>
      <c r="L141" s="12"/>
      <c r="M141" s="12"/>
    </row>
    <row r="142" spans="1:13">
      <c r="A142" s="1" t="s">
        <v>2</v>
      </c>
      <c r="B142" s="16">
        <v>170</v>
      </c>
      <c r="C142" s="16">
        <v>14</v>
      </c>
      <c r="D142" s="12">
        <v>2.7640999999999999E-2</v>
      </c>
      <c r="E142" s="12">
        <v>3.474E-2</v>
      </c>
      <c r="F142" s="12">
        <v>4.9024999999999999E-2</v>
      </c>
      <c r="G142" s="12">
        <v>7.0753999999999997E-2</v>
      </c>
      <c r="H142" s="12">
        <v>9.9681000000000006E-2</v>
      </c>
      <c r="I142" s="12"/>
      <c r="J142" s="12"/>
      <c r="K142" s="12"/>
      <c r="L142" s="12"/>
      <c r="M142" s="12"/>
    </row>
    <row r="143" spans="1:13">
      <c r="A143" s="1" t="s">
        <v>110</v>
      </c>
      <c r="B143" s="16">
        <v>171</v>
      </c>
      <c r="C143" s="16">
        <v>25</v>
      </c>
      <c r="D143" s="12">
        <v>0.57096199999999997</v>
      </c>
      <c r="E143" s="12">
        <v>0.52723399999999998</v>
      </c>
      <c r="F143" s="12">
        <v>0.62316400000000005</v>
      </c>
      <c r="G143" s="12">
        <v>0.660493</v>
      </c>
      <c r="H143" s="12">
        <v>0.70867100000000005</v>
      </c>
      <c r="I143" s="12"/>
      <c r="J143" s="12"/>
      <c r="K143" s="12"/>
      <c r="L143" s="12"/>
      <c r="M143" s="12"/>
    </row>
    <row r="144" spans="1:13">
      <c r="A144" s="1" t="s">
        <v>39</v>
      </c>
      <c r="B144" s="16">
        <v>172</v>
      </c>
      <c r="C144" s="16">
        <v>15</v>
      </c>
      <c r="D144" s="12">
        <v>1.4401000000000001E-2</v>
      </c>
      <c r="E144" s="12">
        <v>1.6312E-2</v>
      </c>
      <c r="F144" s="12">
        <v>2.3997000000000001E-2</v>
      </c>
      <c r="G144" s="12">
        <v>3.4542000000000003E-2</v>
      </c>
      <c r="H144" s="12">
        <v>4.8394E-2</v>
      </c>
      <c r="I144" s="12"/>
      <c r="J144" s="12"/>
      <c r="K144" s="12"/>
      <c r="L144" s="12"/>
      <c r="M144" s="12"/>
    </row>
    <row r="145" spans="1:13">
      <c r="A145" s="1" t="s">
        <v>123</v>
      </c>
      <c r="B145" s="16">
        <v>175</v>
      </c>
      <c r="C145" s="16">
        <v>22</v>
      </c>
      <c r="D145" s="12">
        <v>5.3800000000000001E-2</v>
      </c>
      <c r="E145" s="12">
        <v>0.17297299999999999</v>
      </c>
      <c r="F145" s="12">
        <v>0.26212000000000002</v>
      </c>
      <c r="G145" s="12">
        <v>0.38279999999999997</v>
      </c>
      <c r="H145" s="12">
        <v>0.49473800000000001</v>
      </c>
      <c r="I145" s="12"/>
      <c r="J145" s="12"/>
      <c r="K145" s="12"/>
      <c r="L145" s="12"/>
      <c r="M145" s="12"/>
    </row>
    <row r="146" spans="1:13">
      <c r="A146" s="1" t="s">
        <v>184</v>
      </c>
      <c r="B146" s="16">
        <v>177</v>
      </c>
      <c r="C146" s="16">
        <v>52</v>
      </c>
      <c r="D146" s="12">
        <v>7.6908250000000002</v>
      </c>
      <c r="E146" s="12">
        <v>7.4420460000000004</v>
      </c>
      <c r="F146" s="12">
        <v>7.5121260000000003</v>
      </c>
      <c r="G146" s="12">
        <v>7.4734080000000001</v>
      </c>
      <c r="H146" s="12">
        <v>7.0715960000000004</v>
      </c>
      <c r="I146" s="12"/>
      <c r="J146" s="12"/>
      <c r="K146" s="12"/>
      <c r="L146" s="12"/>
      <c r="M146" s="12"/>
    </row>
    <row r="147" spans="1:13">
      <c r="A147" s="1" t="s">
        <v>196</v>
      </c>
      <c r="B147" s="16">
        <v>178</v>
      </c>
      <c r="C147" s="16">
        <v>61</v>
      </c>
      <c r="D147" s="12">
        <v>8.5638000000000006E-2</v>
      </c>
      <c r="E147" s="12">
        <v>0.116801</v>
      </c>
      <c r="F147" s="12">
        <v>0.12762299999999999</v>
      </c>
      <c r="G147" s="12">
        <v>0.12920799999999999</v>
      </c>
      <c r="H147" s="12">
        <v>0.131575</v>
      </c>
      <c r="I147" s="12"/>
      <c r="J147" s="12"/>
      <c r="K147" s="12"/>
      <c r="L147" s="12"/>
      <c r="M147" s="12"/>
    </row>
    <row r="148" spans="1:13">
      <c r="A148" s="1" t="s">
        <v>192</v>
      </c>
      <c r="B148" s="16">
        <v>179</v>
      </c>
      <c r="C148" s="16">
        <v>61</v>
      </c>
      <c r="D148" s="12">
        <v>0.53916500000000001</v>
      </c>
      <c r="E148" s="12">
        <v>0.75585100000000005</v>
      </c>
      <c r="F148" s="12">
        <v>0.74726999999999999</v>
      </c>
      <c r="G148" s="12">
        <v>0.72691899999999998</v>
      </c>
      <c r="H148" s="12">
        <v>0.70541500000000001</v>
      </c>
      <c r="I148" s="12"/>
      <c r="J148" s="12"/>
      <c r="K148" s="12"/>
      <c r="L148" s="12"/>
      <c r="M148" s="12"/>
    </row>
    <row r="149" spans="1:13">
      <c r="A149" s="1" t="s">
        <v>76</v>
      </c>
      <c r="B149" s="16">
        <v>180</v>
      </c>
      <c r="C149" s="16">
        <v>32</v>
      </c>
      <c r="D149" s="12">
        <v>0.204654</v>
      </c>
      <c r="E149" s="12">
        <v>0.189225</v>
      </c>
      <c r="F149" s="12">
        <v>0.24537900000000001</v>
      </c>
      <c r="G149" s="12">
        <v>0.312054</v>
      </c>
      <c r="H149" s="12">
        <v>0.43283100000000002</v>
      </c>
      <c r="I149" s="12"/>
      <c r="J149" s="12"/>
      <c r="K149" s="12"/>
      <c r="L149" s="12"/>
      <c r="M149" s="12"/>
    </row>
    <row r="150" spans="1:13">
      <c r="A150" s="1" t="s">
        <v>49</v>
      </c>
      <c r="B150" s="16">
        <v>181</v>
      </c>
      <c r="C150" s="16">
        <v>12</v>
      </c>
      <c r="D150" s="12">
        <v>3.2698999999999999E-2</v>
      </c>
      <c r="E150" s="12">
        <v>5.7359E-2</v>
      </c>
      <c r="F150" s="12">
        <v>8.6895E-2</v>
      </c>
      <c r="G150" s="12">
        <v>0.12792500000000001</v>
      </c>
      <c r="H150" s="12">
        <v>0.19334000000000001</v>
      </c>
      <c r="I150" s="12"/>
      <c r="J150" s="12"/>
      <c r="K150" s="12"/>
      <c r="L150" s="12"/>
      <c r="M150" s="12"/>
    </row>
    <row r="151" spans="1:13">
      <c r="A151" s="1" t="s">
        <v>48</v>
      </c>
      <c r="B151" s="16">
        <v>182</v>
      </c>
      <c r="C151" s="16">
        <v>12</v>
      </c>
      <c r="D151" s="12">
        <v>1.8092090000000001</v>
      </c>
      <c r="E151" s="12">
        <v>3.8484080000000001</v>
      </c>
      <c r="F151" s="12">
        <v>5.4997490000000004</v>
      </c>
      <c r="G151" s="12">
        <v>8.7773699999999995</v>
      </c>
      <c r="H151" s="12">
        <v>15.067507000000001</v>
      </c>
      <c r="I151" s="12"/>
      <c r="J151" s="12"/>
      <c r="K151" s="12"/>
      <c r="L151" s="12"/>
      <c r="M151" s="12"/>
    </row>
    <row r="152" spans="1:13">
      <c r="A152" s="1" t="s">
        <v>161</v>
      </c>
      <c r="B152" s="16">
        <v>186</v>
      </c>
      <c r="C152" s="16">
        <v>53</v>
      </c>
      <c r="D152" s="12">
        <v>1.3369260000000001</v>
      </c>
      <c r="E152" s="12">
        <v>1.545439</v>
      </c>
      <c r="F152" s="12">
        <v>1.585879</v>
      </c>
      <c r="G152" s="12">
        <v>1.575974</v>
      </c>
      <c r="H152" s="12">
        <v>1.38618</v>
      </c>
      <c r="I152" s="12"/>
      <c r="J152" s="12"/>
      <c r="K152" s="12"/>
      <c r="L152" s="12"/>
      <c r="M152" s="12"/>
    </row>
    <row r="153" spans="1:13">
      <c r="A153" s="1" t="s">
        <v>131</v>
      </c>
      <c r="B153" s="16">
        <v>187</v>
      </c>
      <c r="C153" s="16">
        <v>21</v>
      </c>
      <c r="D153" s="12">
        <v>0.59650000000000003</v>
      </c>
      <c r="E153" s="12">
        <v>0.60256900000000002</v>
      </c>
      <c r="F153" s="12">
        <v>0.53363300000000002</v>
      </c>
      <c r="G153" s="12">
        <v>0.35508699999999999</v>
      </c>
      <c r="H153" s="12">
        <v>9.7394999999999995E-2</v>
      </c>
      <c r="I153" s="12"/>
      <c r="J153" s="12"/>
      <c r="K153" s="12"/>
      <c r="L153" s="12"/>
      <c r="M153" s="12"/>
    </row>
    <row r="154" spans="1:13">
      <c r="A154" s="1" t="s">
        <v>124</v>
      </c>
      <c r="B154" s="16">
        <v>188</v>
      </c>
      <c r="C154" s="16">
        <v>22</v>
      </c>
      <c r="D154" s="12">
        <v>4.5743320000000001</v>
      </c>
      <c r="E154" s="12">
        <v>7.1955439999999999</v>
      </c>
      <c r="F154" s="12">
        <v>10.039332999999999</v>
      </c>
      <c r="G154" s="12">
        <v>11.610932999999999</v>
      </c>
      <c r="H154" s="12">
        <v>12.414024</v>
      </c>
      <c r="I154" s="12"/>
      <c r="J154" s="12"/>
      <c r="K154" s="12"/>
      <c r="L154" s="12"/>
      <c r="M154" s="12"/>
    </row>
    <row r="155" spans="1:13">
      <c r="A155" s="1" t="s">
        <v>73</v>
      </c>
      <c r="B155" s="16">
        <v>191</v>
      </c>
      <c r="C155" s="16">
        <v>32</v>
      </c>
      <c r="D155" s="12">
        <v>0.249337</v>
      </c>
      <c r="E155" s="12">
        <v>0.35336600000000001</v>
      </c>
      <c r="F155" s="12">
        <v>0.46058199999999999</v>
      </c>
      <c r="G155" s="12">
        <v>0.48394100000000001</v>
      </c>
      <c r="H155" s="12">
        <v>0.54074800000000001</v>
      </c>
      <c r="I155" s="12"/>
      <c r="J155" s="12"/>
      <c r="K155" s="12"/>
      <c r="L155" s="12"/>
      <c r="M155" s="12"/>
    </row>
    <row r="156" spans="1:13">
      <c r="A156" s="1" t="s">
        <v>193</v>
      </c>
      <c r="B156" s="16">
        <v>192</v>
      </c>
      <c r="C156" s="16">
        <v>61</v>
      </c>
      <c r="D156" s="12">
        <v>0.18124699999999999</v>
      </c>
      <c r="E156" s="12">
        <v>0.22377</v>
      </c>
      <c r="F156" s="12">
        <v>0.26518000000000003</v>
      </c>
      <c r="G156" s="12">
        <v>0.296047</v>
      </c>
      <c r="H156" s="12">
        <v>0.34194799999999997</v>
      </c>
      <c r="I156" s="12"/>
      <c r="J156" s="12"/>
      <c r="K156" s="12"/>
      <c r="L156" s="12"/>
      <c r="M156" s="12"/>
    </row>
    <row r="157" spans="1:13">
      <c r="A157" s="1" t="s">
        <v>89</v>
      </c>
      <c r="B157" s="16">
        <v>194</v>
      </c>
      <c r="C157" s="16">
        <v>41</v>
      </c>
      <c r="D157" s="12">
        <v>9.5898999999999998E-2</v>
      </c>
      <c r="E157" s="12">
        <v>0.130581</v>
      </c>
      <c r="F157" s="12">
        <v>0.198237</v>
      </c>
      <c r="G157" s="12">
        <v>0.29013299999999997</v>
      </c>
      <c r="H157" s="12">
        <v>0.40156199999999997</v>
      </c>
      <c r="I157" s="12"/>
      <c r="J157" s="12"/>
      <c r="K157" s="12"/>
      <c r="L157" s="12"/>
      <c r="M157" s="12"/>
    </row>
    <row r="158" spans="1:13">
      <c r="A158" s="1" t="s">
        <v>93</v>
      </c>
      <c r="B158" s="16">
        <v>195</v>
      </c>
      <c r="C158" s="16">
        <v>41</v>
      </c>
      <c r="D158" s="12">
        <v>1.9721059999999999</v>
      </c>
      <c r="E158" s="12">
        <v>2.4067660000000002</v>
      </c>
      <c r="F158" s="12">
        <v>3.0920580000000002</v>
      </c>
      <c r="G158" s="12">
        <v>3.4424090000000001</v>
      </c>
      <c r="H158" s="12">
        <v>3.4385889999999999</v>
      </c>
      <c r="I158" s="12"/>
      <c r="J158" s="12"/>
      <c r="K158" s="12"/>
      <c r="L158" s="12"/>
      <c r="M158" s="12"/>
    </row>
    <row r="159" spans="1:13">
      <c r="A159" s="1" t="s">
        <v>117</v>
      </c>
      <c r="B159" s="16">
        <v>196</v>
      </c>
      <c r="C159" s="16">
        <v>25</v>
      </c>
      <c r="D159" s="12">
        <v>7.3092819999999996</v>
      </c>
      <c r="E159" s="12">
        <v>7.6579969999999999</v>
      </c>
      <c r="F159" s="12">
        <v>8.6483880000000006</v>
      </c>
      <c r="G159" s="12">
        <v>9.7294579999999993</v>
      </c>
      <c r="H159" s="12">
        <v>11.402540999999999</v>
      </c>
      <c r="I159" s="12"/>
      <c r="J159" s="12"/>
      <c r="K159" s="12"/>
      <c r="L159" s="12"/>
      <c r="M159" s="12"/>
    </row>
    <row r="160" spans="1:13">
      <c r="A160" s="1" t="s">
        <v>152</v>
      </c>
      <c r="B160" s="16">
        <v>198</v>
      </c>
      <c r="C160" s="16">
        <v>54</v>
      </c>
      <c r="D160" s="12">
        <v>10.722178</v>
      </c>
      <c r="E160" s="12">
        <v>13.570747000000001</v>
      </c>
      <c r="F160" s="12">
        <v>14.865219</v>
      </c>
      <c r="G160" s="12">
        <v>14.978104</v>
      </c>
      <c r="H160" s="12">
        <v>14.577192</v>
      </c>
      <c r="I160" s="12"/>
      <c r="J160" s="12"/>
      <c r="K160" s="12"/>
      <c r="L160" s="12"/>
      <c r="M160" s="12"/>
    </row>
    <row r="161" spans="1:13">
      <c r="A161" s="1" t="s">
        <v>179</v>
      </c>
      <c r="B161" s="16">
        <v>199</v>
      </c>
      <c r="C161" s="16">
        <v>51</v>
      </c>
      <c r="D161" s="12">
        <v>1.7359439999999999</v>
      </c>
      <c r="E161" s="12">
        <v>1.6765030000000001</v>
      </c>
      <c r="F161" s="12">
        <v>1.751465</v>
      </c>
      <c r="G161" s="12">
        <v>1.7834639999999999</v>
      </c>
      <c r="H161" s="12">
        <v>1.743139</v>
      </c>
      <c r="I161" s="12"/>
      <c r="J161" s="12"/>
      <c r="K161" s="12"/>
      <c r="L161" s="12"/>
      <c r="M161" s="12"/>
    </row>
    <row r="162" spans="1:13">
      <c r="A162" s="1" t="s">
        <v>72</v>
      </c>
      <c r="B162" s="16">
        <v>200</v>
      </c>
      <c r="C162" s="16">
        <v>33</v>
      </c>
      <c r="D162" s="12">
        <v>7.6396000000000006E-2</v>
      </c>
      <c r="E162" s="12">
        <v>8.5593000000000002E-2</v>
      </c>
      <c r="F162" s="12">
        <v>9.5491999999999994E-2</v>
      </c>
      <c r="G162" s="12">
        <v>0.101956</v>
      </c>
      <c r="H162" s="12">
        <v>0.10419</v>
      </c>
      <c r="I162" s="12"/>
      <c r="J162" s="12"/>
      <c r="K162" s="12"/>
      <c r="L162" s="12"/>
      <c r="M162" s="12"/>
    </row>
    <row r="163" spans="1:13">
      <c r="A163" s="1" t="s">
        <v>135</v>
      </c>
      <c r="B163" s="16">
        <v>201</v>
      </c>
      <c r="C163" s="16">
        <v>21</v>
      </c>
      <c r="D163" s="12">
        <v>0.46126600000000001</v>
      </c>
      <c r="E163" s="12">
        <v>0.42920900000000001</v>
      </c>
      <c r="F163" s="12">
        <v>0.43234800000000001</v>
      </c>
      <c r="G163" s="12">
        <v>0.21681700000000001</v>
      </c>
      <c r="H163" s="12">
        <v>2.3446000000000002E-2</v>
      </c>
      <c r="I163" s="12"/>
      <c r="J163" s="12"/>
      <c r="K163" s="12"/>
      <c r="L163" s="12"/>
      <c r="M163" s="12"/>
    </row>
    <row r="164" spans="1:13">
      <c r="A164" s="1" t="s">
        <v>106</v>
      </c>
      <c r="B164" s="16">
        <v>202</v>
      </c>
      <c r="C164" s="16">
        <v>24</v>
      </c>
      <c r="D164" s="12">
        <v>11.149241</v>
      </c>
      <c r="E164" s="12">
        <v>13.529674999999999</v>
      </c>
      <c r="F164" s="12">
        <v>14.726182</v>
      </c>
      <c r="G164" s="12">
        <v>14.095159000000001</v>
      </c>
      <c r="H164" s="12">
        <v>12.196384</v>
      </c>
      <c r="I164" s="12"/>
      <c r="J164" s="12"/>
      <c r="K164" s="12"/>
      <c r="L164" s="12"/>
      <c r="M164" s="12"/>
    </row>
    <row r="165" spans="1:13">
      <c r="A165" s="1" t="s">
        <v>153</v>
      </c>
      <c r="B165" s="16">
        <v>203</v>
      </c>
      <c r="C165" s="16">
        <v>54</v>
      </c>
      <c r="D165" s="12">
        <v>8.5403260000000003</v>
      </c>
      <c r="E165" s="12">
        <v>11.104277</v>
      </c>
      <c r="F165" s="12">
        <v>13.586283</v>
      </c>
      <c r="G165" s="12">
        <v>14.899217</v>
      </c>
      <c r="H165" s="12">
        <v>15.816928000000001</v>
      </c>
      <c r="I165" s="12"/>
      <c r="J165" s="12"/>
      <c r="K165" s="12"/>
      <c r="L165" s="12"/>
      <c r="M165" s="12"/>
    </row>
    <row r="166" spans="1:13">
      <c r="A166" s="1" t="s">
        <v>157</v>
      </c>
      <c r="B166" s="16">
        <v>204</v>
      </c>
      <c r="C166" s="16">
        <v>54</v>
      </c>
      <c r="D166" s="12">
        <v>71.706518000000003</v>
      </c>
      <c r="E166" s="12">
        <v>96.675008000000005</v>
      </c>
      <c r="F166" s="12">
        <v>121.028707</v>
      </c>
      <c r="G166" s="12">
        <v>128.28994800000001</v>
      </c>
      <c r="H166" s="12">
        <v>128.25171900000001</v>
      </c>
      <c r="I166" s="12"/>
      <c r="J166" s="12"/>
      <c r="K166" s="12"/>
      <c r="L166" s="12"/>
      <c r="M166" s="12"/>
    </row>
    <row r="167" spans="1:13">
      <c r="A167" s="1" t="s">
        <v>7</v>
      </c>
      <c r="B167" s="16">
        <v>205</v>
      </c>
      <c r="C167" s="16">
        <v>14</v>
      </c>
      <c r="D167" s="12">
        <v>2.6259000000000001E-2</v>
      </c>
      <c r="E167" s="12">
        <v>4.2257000000000003E-2</v>
      </c>
      <c r="F167" s="12">
        <v>7.2847999999999996E-2</v>
      </c>
      <c r="G167" s="12">
        <v>0.10653600000000001</v>
      </c>
      <c r="H167" s="12">
        <v>0.14474200000000001</v>
      </c>
      <c r="I167" s="12"/>
      <c r="J167" s="12"/>
      <c r="K167" s="12"/>
      <c r="L167" s="12"/>
      <c r="M167" s="12"/>
    </row>
    <row r="168" spans="1:13">
      <c r="A168" s="1" t="s">
        <v>68</v>
      </c>
      <c r="B168" s="16">
        <v>209</v>
      </c>
      <c r="C168" s="16">
        <v>33</v>
      </c>
      <c r="D168" s="12">
        <v>2.1496999999999999E-2</v>
      </c>
      <c r="E168" s="12">
        <v>1.9282000000000001E-2</v>
      </c>
      <c r="F168" s="12">
        <v>2.1867999999999999E-2</v>
      </c>
      <c r="G168" s="12">
        <v>1.9605000000000001E-2</v>
      </c>
      <c r="H168" s="12">
        <v>1.7672E-2</v>
      </c>
      <c r="I168" s="12"/>
      <c r="J168" s="12"/>
      <c r="K168" s="12"/>
      <c r="L168" s="12"/>
      <c r="M168" s="12"/>
    </row>
    <row r="169" spans="1:13">
      <c r="A169" s="1" t="s">
        <v>69</v>
      </c>
      <c r="B169" s="16">
        <v>211</v>
      </c>
      <c r="C169" s="16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/>
      <c r="J169" s="12"/>
      <c r="K169" s="12"/>
      <c r="L169" s="12"/>
      <c r="M169" s="12"/>
    </row>
    <row r="170" spans="1:13">
      <c r="A170" s="1" t="s">
        <v>198</v>
      </c>
      <c r="B170" s="16">
        <v>212</v>
      </c>
      <c r="C170" s="16">
        <v>61</v>
      </c>
      <c r="D170" s="12">
        <v>3.7169999999999998E-3</v>
      </c>
      <c r="E170" s="12">
        <v>5.4599999999999996E-3</v>
      </c>
      <c r="F170" s="12">
        <v>5.9659999999999999E-3</v>
      </c>
      <c r="G170" s="12">
        <v>6.0400000000000002E-3</v>
      </c>
      <c r="H170" s="12">
        <v>6.1510000000000002E-3</v>
      </c>
      <c r="I170" s="12"/>
      <c r="J170" s="12"/>
      <c r="K170" s="12"/>
      <c r="L170" s="12"/>
      <c r="M170" s="12"/>
    </row>
    <row r="171" spans="1:13">
      <c r="A171" s="1" t="s">
        <v>27</v>
      </c>
      <c r="B171" s="16">
        <v>214</v>
      </c>
      <c r="C171" s="16">
        <v>13</v>
      </c>
      <c r="D171" s="12">
        <v>1.9530000000000001E-3</v>
      </c>
      <c r="E171" s="12">
        <v>8.3199999999999995E-4</v>
      </c>
      <c r="F171" s="12">
        <v>1.1640000000000001E-3</v>
      </c>
      <c r="G171" s="12">
        <v>1.474E-3</v>
      </c>
      <c r="H171" s="12">
        <v>1.738E-3</v>
      </c>
      <c r="I171" s="12"/>
      <c r="J171" s="12"/>
      <c r="K171" s="12"/>
      <c r="L171" s="12"/>
      <c r="M171" s="12"/>
    </row>
    <row r="172" spans="1:13">
      <c r="A172" s="1" t="s">
        <v>136</v>
      </c>
      <c r="B172" s="16">
        <v>215</v>
      </c>
      <c r="C172" s="16">
        <v>21</v>
      </c>
      <c r="D172" s="12">
        <v>5.9783530000000003</v>
      </c>
      <c r="E172" s="12">
        <v>7.1462110000000001</v>
      </c>
      <c r="F172" s="12">
        <v>5.4388189999999996</v>
      </c>
      <c r="G172" s="12">
        <v>5.0403200000000004</v>
      </c>
      <c r="H172" s="12">
        <v>1.358703</v>
      </c>
      <c r="I172" s="12"/>
      <c r="J172" s="12"/>
      <c r="K172" s="12"/>
      <c r="L172" s="12"/>
      <c r="M172" s="12"/>
    </row>
    <row r="173" spans="1:13">
      <c r="A173" s="1" t="s">
        <v>47</v>
      </c>
      <c r="B173" s="16">
        <v>217</v>
      </c>
      <c r="C173" s="16">
        <v>12</v>
      </c>
      <c r="D173" s="12">
        <v>0.12942699999999999</v>
      </c>
      <c r="E173" s="12">
        <v>0.21473900000000001</v>
      </c>
      <c r="F173" s="12">
        <v>0.31714700000000001</v>
      </c>
      <c r="G173" s="12">
        <v>0.432008</v>
      </c>
      <c r="H173" s="12">
        <v>0.58167400000000002</v>
      </c>
      <c r="I173" s="12"/>
      <c r="J173" s="12"/>
      <c r="K173" s="12"/>
      <c r="L173" s="12"/>
      <c r="M173" s="12"/>
    </row>
    <row r="174" spans="1:13">
      <c r="A174" s="1" t="s">
        <v>180</v>
      </c>
      <c r="B174" s="16">
        <v>2648</v>
      </c>
      <c r="C174" s="16">
        <v>51</v>
      </c>
      <c r="D174" s="12">
        <v>4.2442849999999996</v>
      </c>
      <c r="E174" s="12">
        <v>4.2134219999999996</v>
      </c>
      <c r="F174" s="12">
        <v>4.1972930000000002</v>
      </c>
      <c r="G174" s="12">
        <v>3.9445749999999999</v>
      </c>
      <c r="H174" s="12">
        <v>3.738359</v>
      </c>
      <c r="I174" s="12"/>
      <c r="J174" s="12"/>
      <c r="K174" s="12"/>
      <c r="L174" s="12"/>
      <c r="M174" s="12"/>
    </row>
    <row r="175" spans="1:13">
      <c r="A175" s="1" t="s">
        <v>46</v>
      </c>
      <c r="B175" s="16">
        <v>221</v>
      </c>
      <c r="C175" s="16">
        <v>12</v>
      </c>
      <c r="D175" s="12">
        <v>4.3926E-2</v>
      </c>
      <c r="E175" s="12">
        <v>7.6037999999999994E-2</v>
      </c>
      <c r="F175" s="12">
        <v>0.112216</v>
      </c>
      <c r="G175" s="12">
        <v>0.16233700000000001</v>
      </c>
      <c r="H175" s="12">
        <v>0.23544100000000001</v>
      </c>
      <c r="I175" s="12"/>
      <c r="J175" s="12"/>
      <c r="K175" s="12"/>
      <c r="L175" s="12"/>
      <c r="M175" s="12"/>
    </row>
    <row r="176" spans="1:13">
      <c r="A176" s="1" t="s">
        <v>119</v>
      </c>
      <c r="B176" s="16">
        <v>222</v>
      </c>
      <c r="C176" s="16">
        <v>25</v>
      </c>
      <c r="D176" s="12">
        <v>0.970607</v>
      </c>
      <c r="E176" s="12">
        <v>1.5101500000000001</v>
      </c>
      <c r="F176" s="12">
        <v>1.9242170000000001</v>
      </c>
      <c r="G176" s="12">
        <v>2.2976459999999999</v>
      </c>
      <c r="H176" s="12">
        <v>2.6161599999999998</v>
      </c>
      <c r="I176" s="12"/>
      <c r="J176" s="12"/>
      <c r="K176" s="12"/>
      <c r="L176" s="12"/>
      <c r="M176" s="12"/>
    </row>
    <row r="177" spans="1:13">
      <c r="A177" s="1" t="s">
        <v>158</v>
      </c>
      <c r="B177" s="16">
        <v>223</v>
      </c>
      <c r="C177" s="16">
        <v>54</v>
      </c>
      <c r="D177" s="12">
        <v>1.056433</v>
      </c>
      <c r="E177" s="12">
        <v>1.5358419999999999</v>
      </c>
      <c r="F177" s="12">
        <v>1.736988</v>
      </c>
      <c r="G177" s="12">
        <v>1.873021</v>
      </c>
      <c r="H177" s="12">
        <v>1.9788790000000001</v>
      </c>
      <c r="I177" s="12"/>
      <c r="J177" s="12"/>
      <c r="K177" s="12"/>
      <c r="L177" s="12"/>
      <c r="M177" s="12"/>
    </row>
    <row r="178" spans="1:13">
      <c r="A178" s="1" t="s">
        <v>176</v>
      </c>
      <c r="B178" s="16">
        <v>224</v>
      </c>
      <c r="C178" s="16">
        <v>51</v>
      </c>
      <c r="D178" s="12">
        <v>0.75659299999999996</v>
      </c>
      <c r="E178" s="12">
        <v>0.82716699999999999</v>
      </c>
      <c r="F178" s="12">
        <v>0.86933499999999997</v>
      </c>
      <c r="G178" s="12">
        <v>0.86896399999999996</v>
      </c>
      <c r="H178" s="12">
        <v>0.84517399999999998</v>
      </c>
      <c r="I178" s="12"/>
      <c r="J178" s="12"/>
      <c r="K178" s="12"/>
      <c r="L178" s="12"/>
      <c r="M178" s="12"/>
    </row>
    <row r="179" spans="1:13">
      <c r="A179" s="1" t="s">
        <v>195</v>
      </c>
      <c r="B179" s="16">
        <v>225</v>
      </c>
      <c r="C179" s="16">
        <v>61</v>
      </c>
      <c r="D179" s="12">
        <v>6.3420000000000004E-3</v>
      </c>
      <c r="E179" s="12">
        <v>7.5139999999999998E-3</v>
      </c>
      <c r="F179" s="12">
        <v>8.8050000000000003E-3</v>
      </c>
      <c r="G179" s="12">
        <v>1.0035000000000001E-2</v>
      </c>
      <c r="H179" s="12">
        <v>1.2119E-2</v>
      </c>
      <c r="I179" s="12"/>
      <c r="J179" s="12"/>
      <c r="K179" s="12"/>
      <c r="L179" s="12"/>
      <c r="M179" s="12"/>
    </row>
    <row r="180" spans="1:13">
      <c r="A180" s="1" t="s">
        <v>8</v>
      </c>
      <c r="B180" s="16">
        <v>226</v>
      </c>
      <c r="C180" s="16">
        <v>14</v>
      </c>
      <c r="D180" s="12">
        <v>4.1917000000000003E-2</v>
      </c>
      <c r="E180" s="12">
        <v>0.187531</v>
      </c>
      <c r="F180" s="12">
        <v>0.407024</v>
      </c>
      <c r="G180" s="12">
        <v>0.77122100000000005</v>
      </c>
      <c r="H180" s="12">
        <v>1.3977299999999999</v>
      </c>
      <c r="I180" s="12"/>
      <c r="J180" s="12"/>
      <c r="K180" s="12"/>
      <c r="L180" s="12"/>
      <c r="M180" s="12"/>
    </row>
    <row r="181" spans="1:13">
      <c r="A181" s="1" t="s">
        <v>42</v>
      </c>
      <c r="B181" s="16">
        <v>227</v>
      </c>
      <c r="C181" s="16">
        <v>15</v>
      </c>
      <c r="D181" s="12">
        <v>1.6162589999999999</v>
      </c>
      <c r="E181" s="12">
        <v>2.6355780000000002</v>
      </c>
      <c r="F181" s="12">
        <v>3.6988490000000001</v>
      </c>
      <c r="G181" s="12">
        <v>4.5604110000000002</v>
      </c>
      <c r="H181" s="12">
        <v>5.6960259999999998</v>
      </c>
      <c r="I181" s="12"/>
      <c r="J181" s="12"/>
      <c r="K181" s="12"/>
      <c r="L181" s="12"/>
      <c r="M181" s="12"/>
    </row>
    <row r="182" spans="1:13">
      <c r="A182" s="1" t="s">
        <v>181</v>
      </c>
      <c r="B182" s="16">
        <v>229</v>
      </c>
      <c r="C182" s="16">
        <v>51</v>
      </c>
      <c r="D182" s="12">
        <v>6.7940759999999996</v>
      </c>
      <c r="E182" s="12">
        <v>6.5421899999999997</v>
      </c>
      <c r="F182" s="12">
        <v>6.6194699999999997</v>
      </c>
      <c r="G182" s="12">
        <v>6.6650549999999997</v>
      </c>
      <c r="H182" s="12">
        <v>6.3354869999999996</v>
      </c>
      <c r="I182" s="12"/>
      <c r="J182" s="12"/>
      <c r="K182" s="12"/>
      <c r="L182" s="12"/>
      <c r="M182" s="12"/>
    </row>
    <row r="183" spans="1:13">
      <c r="A183" s="1" t="s">
        <v>127</v>
      </c>
      <c r="B183" s="16">
        <v>231</v>
      </c>
      <c r="C183" s="16">
        <v>22</v>
      </c>
      <c r="D183" s="12">
        <v>0.68568300000000004</v>
      </c>
      <c r="E183" s="12">
        <v>1.4204760000000001</v>
      </c>
      <c r="F183" s="12">
        <v>2.2028639999999999</v>
      </c>
      <c r="G183" s="12">
        <v>2.6529980000000002</v>
      </c>
      <c r="H183" s="12">
        <v>2.909462</v>
      </c>
      <c r="I183" s="12"/>
      <c r="J183" s="12"/>
      <c r="K183" s="12"/>
      <c r="L183" s="12"/>
      <c r="M183" s="12"/>
    </row>
    <row r="184" spans="1:13">
      <c r="A184" s="1" t="s">
        <v>35</v>
      </c>
      <c r="B184" s="16">
        <v>6</v>
      </c>
      <c r="C184" s="16">
        <v>14</v>
      </c>
      <c r="D184" s="12">
        <v>0.37559799999999999</v>
      </c>
      <c r="E184" s="12">
        <v>0.80572999999999995</v>
      </c>
      <c r="F184" s="12">
        <v>1.2082299999999999</v>
      </c>
      <c r="G184" s="12">
        <v>1.746124</v>
      </c>
      <c r="H184" s="12">
        <v>2.031714</v>
      </c>
      <c r="I184" s="12"/>
      <c r="J184" s="12"/>
      <c r="K184" s="12"/>
      <c r="L184" s="12"/>
      <c r="M184" s="12"/>
    </row>
    <row r="185" spans="1:13">
      <c r="A185" s="1" t="s">
        <v>90</v>
      </c>
      <c r="B185" s="16">
        <v>233</v>
      </c>
      <c r="C185" s="16">
        <v>41</v>
      </c>
      <c r="D185" s="12">
        <v>6.5014000000000002E-2</v>
      </c>
      <c r="E185" s="12">
        <v>8.0218999999999999E-2</v>
      </c>
      <c r="F185" s="12">
        <v>9.7999000000000003E-2</v>
      </c>
      <c r="G185" s="12">
        <v>0.119466</v>
      </c>
      <c r="H185" s="12">
        <v>0.13692799999999999</v>
      </c>
      <c r="I185" s="12"/>
      <c r="J185" s="12"/>
      <c r="K185" s="12"/>
      <c r="L185" s="12"/>
      <c r="M185" s="12"/>
    </row>
    <row r="186" spans="1:13">
      <c r="A186" s="1" t="s">
        <v>40</v>
      </c>
      <c r="B186" s="16">
        <v>235</v>
      </c>
      <c r="C186" s="16">
        <v>15</v>
      </c>
      <c r="D186" s="12">
        <v>3.8417E-2</v>
      </c>
      <c r="E186" s="12">
        <v>4.2937000000000003E-2</v>
      </c>
      <c r="F186" s="12">
        <v>5.9360999999999997E-2</v>
      </c>
      <c r="G186" s="12">
        <v>7.9889000000000002E-2</v>
      </c>
      <c r="H186" s="12">
        <v>0.10713200000000001</v>
      </c>
      <c r="I186" s="12"/>
      <c r="J186" s="12"/>
      <c r="K186" s="12"/>
      <c r="L186" s="12"/>
      <c r="M186" s="12"/>
    </row>
    <row r="187" spans="1:13">
      <c r="A187" s="1" t="s">
        <v>163</v>
      </c>
      <c r="B187" s="16">
        <v>236</v>
      </c>
      <c r="C187" s="16">
        <v>53</v>
      </c>
      <c r="D187" s="12">
        <v>1.530203</v>
      </c>
      <c r="E187" s="12">
        <v>1.7616400000000001</v>
      </c>
      <c r="F187" s="12">
        <v>1.849683</v>
      </c>
      <c r="G187" s="12">
        <v>1.8724400000000001</v>
      </c>
      <c r="H187" s="12">
        <v>1.863489</v>
      </c>
      <c r="I187" s="12"/>
      <c r="J187" s="12"/>
      <c r="K187" s="12"/>
      <c r="L187" s="12"/>
      <c r="M187" s="12"/>
    </row>
    <row r="188" spans="1:13">
      <c r="A188" s="1" t="s">
        <v>188</v>
      </c>
      <c r="B188" s="16">
        <v>237</v>
      </c>
      <c r="C188" s="16">
        <v>52</v>
      </c>
      <c r="D188" s="12">
        <v>1.4477089999999999</v>
      </c>
      <c r="E188" s="12">
        <v>1.352506</v>
      </c>
      <c r="F188" s="12">
        <v>1.3945259999999999</v>
      </c>
      <c r="G188" s="12">
        <v>1.4356120000000001</v>
      </c>
      <c r="H188" s="12">
        <v>1.394336</v>
      </c>
      <c r="I188" s="12"/>
      <c r="J188" s="12"/>
      <c r="K188" s="12"/>
      <c r="L188" s="12"/>
      <c r="M188" s="12"/>
    </row>
    <row r="189" spans="1:13">
      <c r="A189" s="1" t="s">
        <v>141</v>
      </c>
      <c r="B189" s="16">
        <v>238</v>
      </c>
      <c r="C189" s="16">
        <v>21</v>
      </c>
      <c r="D189" s="12">
        <v>1.1251439999999999</v>
      </c>
      <c r="E189" s="12">
        <v>1.601369</v>
      </c>
      <c r="F189" s="12">
        <v>2.1000519999999998</v>
      </c>
      <c r="G189" s="12">
        <v>2.6790620000000001</v>
      </c>
      <c r="H189" s="12">
        <v>3.1617660000000001</v>
      </c>
      <c r="I189" s="12"/>
      <c r="J189" s="12"/>
      <c r="K189" s="12"/>
      <c r="L189" s="12"/>
      <c r="M189" s="12"/>
    </row>
    <row r="190" spans="1:13">
      <c r="A190" s="1" t="s">
        <v>101</v>
      </c>
      <c r="B190" s="16">
        <v>239</v>
      </c>
      <c r="C190" s="16">
        <v>23</v>
      </c>
      <c r="D190" s="12">
        <v>0.80920400000000003</v>
      </c>
      <c r="E190" s="12">
        <v>1.0556749999999999</v>
      </c>
      <c r="F190" s="12">
        <v>1.3774470000000001</v>
      </c>
      <c r="G190" s="12">
        <v>1.8004739999999999</v>
      </c>
      <c r="H190" s="12">
        <v>2.52677</v>
      </c>
      <c r="I190" s="12"/>
      <c r="J190" s="12"/>
      <c r="K190" s="12"/>
      <c r="L190" s="12"/>
      <c r="M190" s="12"/>
    </row>
    <row r="191" spans="1:13">
      <c r="A191" s="1" t="s">
        <v>115</v>
      </c>
      <c r="B191" s="16">
        <v>240</v>
      </c>
      <c r="C191" s="16">
        <v>25</v>
      </c>
      <c r="D191" s="12">
        <v>5.8053419999999996</v>
      </c>
      <c r="E191" s="12">
        <v>8.0153189999999999</v>
      </c>
      <c r="F191" s="12">
        <v>10.653644</v>
      </c>
      <c r="G191" s="12">
        <v>12.522254999999999</v>
      </c>
      <c r="H191" s="12">
        <v>14.225667</v>
      </c>
      <c r="I191" s="12"/>
      <c r="J191" s="12"/>
      <c r="K191" s="12"/>
      <c r="L191" s="12"/>
      <c r="M191" s="12"/>
    </row>
    <row r="192" spans="1:13">
      <c r="A192" s="1" t="s">
        <v>172</v>
      </c>
      <c r="B192" s="16">
        <v>241</v>
      </c>
      <c r="C192" s="16">
        <v>51</v>
      </c>
      <c r="D192" s="12">
        <v>0.37440200000000001</v>
      </c>
      <c r="E192" s="12">
        <v>0.45218999999999998</v>
      </c>
      <c r="F192" s="12">
        <v>0.50074700000000005</v>
      </c>
      <c r="G192" s="12">
        <v>0.52795800000000004</v>
      </c>
      <c r="H192" s="12">
        <v>0.54264000000000001</v>
      </c>
      <c r="I192" s="12"/>
      <c r="J192" s="12"/>
      <c r="K192" s="12"/>
      <c r="L192" s="12"/>
      <c r="M192" s="12"/>
    </row>
    <row r="193" spans="1:13">
      <c r="A193" s="1" t="s">
        <v>120</v>
      </c>
      <c r="B193" s="16">
        <v>242</v>
      </c>
      <c r="C193" s="16">
        <v>25</v>
      </c>
      <c r="D193" s="12">
        <v>5.9899999999999997E-3</v>
      </c>
      <c r="E193" s="12">
        <v>1.0933E-2</v>
      </c>
      <c r="F193" s="12">
        <v>1.8367000000000001E-2</v>
      </c>
      <c r="G193" s="12">
        <v>3.1227000000000001E-2</v>
      </c>
      <c r="H193" s="12">
        <v>5.7610000000000001E-2</v>
      </c>
      <c r="I193" s="12"/>
      <c r="J193" s="12"/>
      <c r="K193" s="12"/>
      <c r="L193" s="12"/>
      <c r="M193" s="12"/>
    </row>
    <row r="194" spans="1:13">
      <c r="A194" s="1" t="s">
        <v>44</v>
      </c>
      <c r="B194" s="16">
        <v>243</v>
      </c>
      <c r="C194" s="16">
        <v>12</v>
      </c>
      <c r="D194" s="12">
        <v>1.6868000000000001E-2</v>
      </c>
      <c r="E194" s="12">
        <v>3.5298000000000003E-2</v>
      </c>
      <c r="F194" s="12">
        <v>5.2033999999999997E-2</v>
      </c>
      <c r="G194" s="12">
        <v>6.6198000000000007E-2</v>
      </c>
      <c r="H194" s="12">
        <v>8.9569999999999997E-2</v>
      </c>
      <c r="I194" s="12"/>
      <c r="J194" s="12"/>
      <c r="K194" s="12"/>
      <c r="L194" s="12"/>
      <c r="M194" s="12"/>
    </row>
    <row r="195" spans="1:13">
      <c r="A195" s="1" t="s">
        <v>199</v>
      </c>
      <c r="B195" s="16">
        <v>245</v>
      </c>
      <c r="C195" s="16">
        <v>61</v>
      </c>
      <c r="D195" s="12">
        <v>2.5200000000000001E-3</v>
      </c>
      <c r="E195" s="12">
        <v>3.6670000000000001E-3</v>
      </c>
      <c r="F195" s="12">
        <v>4.0070000000000001E-3</v>
      </c>
      <c r="G195" s="12">
        <v>4.0569999999999998E-3</v>
      </c>
      <c r="H195" s="12">
        <v>4.1310000000000001E-3</v>
      </c>
      <c r="I195" s="12"/>
      <c r="J195" s="12"/>
      <c r="K195" s="12"/>
      <c r="L195" s="12"/>
      <c r="M195" s="12"/>
    </row>
    <row r="196" spans="1:13">
      <c r="A196" s="1" t="s">
        <v>66</v>
      </c>
      <c r="B196" s="16">
        <v>246</v>
      </c>
      <c r="C196" s="16">
        <v>33</v>
      </c>
      <c r="D196" s="12">
        <v>0.31336999999999998</v>
      </c>
      <c r="E196" s="12">
        <v>0.30928699999999998</v>
      </c>
      <c r="F196" s="12">
        <v>0.35350399999999998</v>
      </c>
      <c r="G196" s="12">
        <v>0.35230299999999998</v>
      </c>
      <c r="H196" s="12">
        <v>0.339615</v>
      </c>
      <c r="I196" s="12"/>
      <c r="J196" s="12"/>
      <c r="K196" s="12"/>
      <c r="L196" s="12"/>
      <c r="M196" s="12"/>
    </row>
    <row r="197" spans="1:13">
      <c r="A197" s="1" t="s">
        <v>36</v>
      </c>
      <c r="B197" s="16">
        <v>248</v>
      </c>
      <c r="C197" s="16">
        <v>11</v>
      </c>
      <c r="D197" s="12">
        <v>0.53661899999999996</v>
      </c>
      <c r="E197" s="12">
        <v>0.81216900000000003</v>
      </c>
      <c r="F197" s="12">
        <v>1.0562419999999999</v>
      </c>
      <c r="G197" s="12">
        <v>1.274688</v>
      </c>
      <c r="H197" s="12">
        <v>1.407314</v>
      </c>
      <c r="I197" s="12"/>
      <c r="J197" s="12"/>
      <c r="K197" s="12"/>
      <c r="L197" s="12"/>
      <c r="M197" s="12"/>
    </row>
    <row r="198" spans="1:13">
      <c r="A198" s="1" t="s">
        <v>137</v>
      </c>
      <c r="B198" s="16">
        <v>249</v>
      </c>
      <c r="C198" s="16">
        <v>21</v>
      </c>
      <c r="D198" s="12">
        <v>4.6600070000000002</v>
      </c>
      <c r="E198" s="12">
        <v>6.25373</v>
      </c>
      <c r="F198" s="12">
        <v>7.7085150000000002</v>
      </c>
      <c r="G198" s="12">
        <v>8.8776869999999999</v>
      </c>
      <c r="H198" s="12">
        <v>10.120639000000001</v>
      </c>
      <c r="I198" s="12"/>
      <c r="J198" s="12"/>
      <c r="K198" s="12"/>
      <c r="L198" s="12"/>
      <c r="M198" s="12"/>
    </row>
    <row r="199" spans="1:13">
      <c r="A199" s="1" t="s">
        <v>98</v>
      </c>
      <c r="B199" s="16">
        <v>250</v>
      </c>
      <c r="C199" s="16">
        <v>23</v>
      </c>
      <c r="D199" s="12">
        <v>2.7334770000000002</v>
      </c>
      <c r="E199" s="12">
        <v>4.5245240000000004</v>
      </c>
      <c r="F199" s="12">
        <v>6.7246350000000001</v>
      </c>
      <c r="G199" s="12">
        <v>7.4613209999999999</v>
      </c>
      <c r="H199" s="12">
        <v>7.6859580000000003</v>
      </c>
      <c r="I199" s="12"/>
      <c r="J199" s="12"/>
      <c r="K199" s="12"/>
      <c r="L199" s="12"/>
      <c r="M199" s="12"/>
    </row>
    <row r="200" spans="1:13">
      <c r="A200" s="1" t="s">
        <v>14</v>
      </c>
      <c r="B200" s="16">
        <v>253</v>
      </c>
      <c r="C200" s="16">
        <v>14</v>
      </c>
      <c r="D200" s="12">
        <v>9.9011000000000002E-2</v>
      </c>
      <c r="E200" s="12">
        <v>0.15332499999999999</v>
      </c>
      <c r="F200" s="12">
        <v>0.26973799999999998</v>
      </c>
      <c r="G200" s="12">
        <v>0.44902199999999998</v>
      </c>
      <c r="H200" s="12">
        <v>0.68232199999999998</v>
      </c>
      <c r="I200" s="12"/>
      <c r="J200" s="12"/>
      <c r="K200" s="12"/>
      <c r="L200" s="12"/>
      <c r="M200" s="12"/>
    </row>
    <row r="201" spans="1:13">
      <c r="A201" s="1" t="s">
        <v>154</v>
      </c>
      <c r="B201" s="16">
        <v>254</v>
      </c>
      <c r="C201" s="16">
        <v>54</v>
      </c>
      <c r="D201" s="12">
        <v>14.624428999999999</v>
      </c>
      <c r="E201" s="12">
        <v>18.892838999999999</v>
      </c>
      <c r="F201" s="12">
        <v>26.673204999999999</v>
      </c>
      <c r="G201" s="12">
        <v>33.441032</v>
      </c>
      <c r="H201" s="12">
        <v>36.783076000000001</v>
      </c>
      <c r="I201" s="12"/>
      <c r="J201" s="12"/>
      <c r="K201" s="12"/>
      <c r="L201" s="12"/>
      <c r="M201" s="12"/>
    </row>
    <row r="202" spans="1:13">
      <c r="A202" s="1" t="s">
        <v>149</v>
      </c>
      <c r="B202" s="16">
        <v>255</v>
      </c>
      <c r="C202" s="16">
        <v>21</v>
      </c>
      <c r="D202" s="12">
        <v>2.2286700000000002</v>
      </c>
      <c r="E202" s="12">
        <v>2.2420260000000001</v>
      </c>
      <c r="F202" s="12">
        <v>2.1273870000000001</v>
      </c>
      <c r="G202" s="12">
        <v>1.519838</v>
      </c>
      <c r="H202" s="12">
        <v>0.30873200000000001</v>
      </c>
      <c r="I202" s="12"/>
      <c r="J202" s="12"/>
      <c r="K202" s="12"/>
      <c r="L202" s="12"/>
      <c r="M202" s="12"/>
    </row>
    <row r="203" spans="1:13">
      <c r="A203" s="1" t="s">
        <v>168</v>
      </c>
      <c r="B203" s="16">
        <v>256</v>
      </c>
      <c r="C203" s="16">
        <v>53</v>
      </c>
      <c r="D203" s="12">
        <v>7.9373820000000004</v>
      </c>
      <c r="E203" s="12">
        <v>7.7947860000000002</v>
      </c>
      <c r="F203" s="12">
        <v>7.9667260000000004</v>
      </c>
      <c r="G203" s="12">
        <v>8.1307539999999996</v>
      </c>
      <c r="H203" s="12">
        <v>7.8059390000000004</v>
      </c>
      <c r="I203" s="12"/>
      <c r="J203" s="12"/>
      <c r="K203" s="12"/>
      <c r="L203" s="12"/>
      <c r="M203" s="12"/>
    </row>
    <row r="204" spans="1:13">
      <c r="A204" s="1" t="s">
        <v>13</v>
      </c>
      <c r="B204" s="16">
        <v>257</v>
      </c>
      <c r="C204" s="16">
        <v>14</v>
      </c>
      <c r="D204" s="12">
        <v>0.104156</v>
      </c>
      <c r="E204" s="12">
        <v>0.13805000000000001</v>
      </c>
      <c r="F204" s="12">
        <v>0.21655199999999999</v>
      </c>
      <c r="G204" s="12">
        <v>0.287435</v>
      </c>
      <c r="H204" s="12">
        <v>0.41106300000000001</v>
      </c>
      <c r="I204" s="12"/>
      <c r="J204" s="12"/>
      <c r="K204" s="12"/>
      <c r="L204" s="12"/>
      <c r="M204" s="12"/>
    </row>
    <row r="205" spans="1:13">
      <c r="A205" s="1" t="s">
        <v>82</v>
      </c>
      <c r="B205" s="16">
        <v>259</v>
      </c>
      <c r="C205" s="16">
        <v>31</v>
      </c>
      <c r="D205" s="12">
        <v>203.81500199999999</v>
      </c>
      <c r="E205" s="12">
        <v>185.77351899999999</v>
      </c>
      <c r="F205" s="12">
        <v>184.88362599999999</v>
      </c>
      <c r="G205" s="12">
        <v>188.644735</v>
      </c>
      <c r="H205" s="12">
        <v>180.230265</v>
      </c>
      <c r="I205" s="12"/>
      <c r="J205" s="12"/>
      <c r="K205" s="12"/>
      <c r="L205" s="12"/>
      <c r="M205" s="12"/>
    </row>
    <row r="206" spans="1:13">
      <c r="A206" s="1" t="s">
        <v>91</v>
      </c>
      <c r="B206" s="16">
        <v>260</v>
      </c>
      <c r="C206" s="16">
        <v>41</v>
      </c>
      <c r="D206" s="12">
        <v>0.21079400000000001</v>
      </c>
      <c r="E206" s="12">
        <v>0.13212399999999999</v>
      </c>
      <c r="F206" s="12">
        <v>0.154391</v>
      </c>
      <c r="G206" s="12">
        <v>0.15578700000000001</v>
      </c>
      <c r="H206" s="12">
        <v>0.15671499999999999</v>
      </c>
      <c r="I206" s="12"/>
      <c r="J206" s="12"/>
      <c r="K206" s="12"/>
      <c r="L206" s="12"/>
      <c r="M206" s="12"/>
    </row>
    <row r="207" spans="1:13">
      <c r="A207" s="1" t="s">
        <v>100</v>
      </c>
      <c r="B207" s="16">
        <v>261</v>
      </c>
      <c r="C207" s="16">
        <v>23</v>
      </c>
      <c r="D207" s="12">
        <v>6.1568259999999997</v>
      </c>
      <c r="E207" s="12">
        <v>9.1089479999999998</v>
      </c>
      <c r="F207" s="12">
        <v>13.026998000000001</v>
      </c>
      <c r="G207" s="12">
        <v>15.847649000000001</v>
      </c>
      <c r="H207" s="12">
        <v>18.606840999999999</v>
      </c>
      <c r="I207" s="12"/>
      <c r="J207" s="12"/>
      <c r="K207" s="12"/>
      <c r="L207" s="12"/>
      <c r="M207" s="12"/>
    </row>
    <row r="208" spans="1:13">
      <c r="A208" s="1" t="s">
        <v>194</v>
      </c>
      <c r="B208" s="16">
        <v>262</v>
      </c>
      <c r="C208" s="16">
        <v>61</v>
      </c>
      <c r="D208" s="12">
        <v>2.709E-3</v>
      </c>
      <c r="E208" s="12">
        <v>3.4229999999999998E-3</v>
      </c>
      <c r="F208" s="12">
        <v>3.7399999999999998E-3</v>
      </c>
      <c r="G208" s="12">
        <v>3.7859999999999999E-3</v>
      </c>
      <c r="H208" s="12">
        <v>3.8560000000000001E-3</v>
      </c>
      <c r="I208" s="12"/>
      <c r="J208" s="12"/>
      <c r="K208" s="12"/>
      <c r="L208" s="12"/>
      <c r="M208" s="12"/>
    </row>
    <row r="209" spans="1:13">
      <c r="A209" s="1" t="s">
        <v>92</v>
      </c>
      <c r="B209" s="16">
        <v>263</v>
      </c>
      <c r="C209" s="16">
        <v>41</v>
      </c>
      <c r="D209" s="12">
        <v>1.9768749999999999</v>
      </c>
      <c r="E209" s="12">
        <v>1.663718</v>
      </c>
      <c r="F209" s="12">
        <v>1.9531000000000001</v>
      </c>
      <c r="G209" s="12">
        <v>1.932701</v>
      </c>
      <c r="H209" s="12">
        <v>2.049048</v>
      </c>
      <c r="I209" s="12"/>
      <c r="J209" s="12"/>
      <c r="K209" s="12"/>
      <c r="L209" s="12"/>
      <c r="M209" s="12"/>
    </row>
    <row r="210" spans="1:13">
      <c r="A210" s="1" t="s">
        <v>112</v>
      </c>
      <c r="B210" s="16">
        <v>264</v>
      </c>
      <c r="C210" s="16">
        <v>25</v>
      </c>
      <c r="D210" s="12">
        <v>5.5349240000000002</v>
      </c>
      <c r="E210" s="12">
        <v>9.9098500000000005</v>
      </c>
      <c r="F210" s="12">
        <v>12.192774</v>
      </c>
      <c r="G210" s="12">
        <v>13.561450000000001</v>
      </c>
      <c r="H210" s="12">
        <v>14.947946999999999</v>
      </c>
      <c r="I210" s="12"/>
      <c r="J210" s="12"/>
      <c r="K210" s="12"/>
      <c r="L210" s="12"/>
      <c r="M210" s="12"/>
    </row>
    <row r="211" spans="1:13">
      <c r="A211" s="1" t="s">
        <v>138</v>
      </c>
      <c r="B211" s="16">
        <v>269</v>
      </c>
      <c r="C211" s="16">
        <v>21</v>
      </c>
      <c r="D211" s="12">
        <v>0.23000999999999999</v>
      </c>
      <c r="E211" s="12">
        <v>0.28966500000000001</v>
      </c>
      <c r="F211" s="12">
        <v>0.37933699999999998</v>
      </c>
      <c r="G211" s="12">
        <v>0.48746499999999998</v>
      </c>
      <c r="H211" s="12">
        <v>0.50474200000000002</v>
      </c>
      <c r="I211" s="12"/>
      <c r="J211" s="12"/>
      <c r="K211" s="12"/>
      <c r="L211" s="12"/>
      <c r="M211" s="12"/>
    </row>
    <row r="212" spans="1:13">
      <c r="A212" s="1" t="s">
        <v>9</v>
      </c>
      <c r="B212" s="16">
        <v>270</v>
      </c>
      <c r="C212" s="16">
        <v>14</v>
      </c>
      <c r="D212" s="12">
        <v>0.136929</v>
      </c>
      <c r="E212" s="12">
        <v>0.215693</v>
      </c>
      <c r="F212" s="12">
        <v>0.375805</v>
      </c>
      <c r="G212" s="12">
        <v>0.53000599999999998</v>
      </c>
      <c r="H212" s="12">
        <v>0.86921099999999996</v>
      </c>
      <c r="I212" s="12"/>
      <c r="J212" s="12"/>
      <c r="K212" s="12"/>
      <c r="L212" s="12"/>
      <c r="M212" s="12"/>
    </row>
    <row r="213" spans="1:13">
      <c r="A213" s="1" t="s">
        <v>15</v>
      </c>
      <c r="B213" s="16">
        <v>271</v>
      </c>
      <c r="C213" s="16">
        <v>14</v>
      </c>
      <c r="D213" s="12">
        <v>0.18098900000000001</v>
      </c>
      <c r="E213" s="12">
        <v>0.23031499999999999</v>
      </c>
      <c r="F213" s="12">
        <v>0.32487300000000002</v>
      </c>
      <c r="G213" s="12">
        <v>0.44136599999999998</v>
      </c>
      <c r="H213" s="12">
        <v>0.61197599999999996</v>
      </c>
      <c r="I213" s="12"/>
      <c r="J213" s="12"/>
      <c r="K213" s="12"/>
      <c r="L213" s="12"/>
      <c r="M213" s="12"/>
    </row>
    <row r="214" spans="1:13">
      <c r="A214" s="1" t="s">
        <v>222</v>
      </c>
      <c r="B214" s="53">
        <v>165</v>
      </c>
      <c r="C214" s="53">
        <v>54</v>
      </c>
      <c r="D214" s="12">
        <v>1.7804469999999999</v>
      </c>
      <c r="E214" s="12">
        <v>2.4275259999999999</v>
      </c>
      <c r="F214" s="12">
        <v>3.8036159999999999</v>
      </c>
      <c r="G214" s="12">
        <v>5.5857510000000001</v>
      </c>
      <c r="H214" s="12">
        <v>6.5802560000000003</v>
      </c>
    </row>
    <row r="215" spans="1:13">
      <c r="A215" s="1" t="s">
        <v>34</v>
      </c>
      <c r="B215" s="53">
        <v>145</v>
      </c>
      <c r="C215" s="53">
        <v>11</v>
      </c>
      <c r="D215" s="12">
        <v>0.66442800000000002</v>
      </c>
      <c r="E215" s="12">
        <v>0.85939500000000002</v>
      </c>
      <c r="F215" s="12">
        <v>1.067159</v>
      </c>
      <c r="G215" s="12">
        <v>1.1931369999999999</v>
      </c>
      <c r="H215" s="12">
        <v>1.2716860000000001</v>
      </c>
    </row>
  </sheetData>
  <phoneticPr fontId="3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F1" sqref="F1:N1"/>
    </sheetView>
  </sheetViews>
  <sheetFormatPr defaultColWidth="8.85546875" defaultRowHeight="15"/>
  <cols>
    <col min="1" max="3" width="8.85546875" style="16"/>
    <col min="4" max="4" width="12.7109375" style="16" bestFit="1" customWidth="1"/>
    <col min="5" max="16384" width="8.85546875" style="16"/>
  </cols>
  <sheetData>
    <row r="1" spans="1:14" ht="26.25">
      <c r="A1" s="15" t="s">
        <v>229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228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16" t="s">
        <v>3</v>
      </c>
      <c r="B5" s="16">
        <v>1</v>
      </c>
      <c r="D5" s="16">
        <v>24.647466999999999</v>
      </c>
      <c r="E5" s="16">
        <v>33.787169000000006</v>
      </c>
      <c r="F5" s="16">
        <v>47.875520999999999</v>
      </c>
      <c r="G5" s="16">
        <v>71.532629999999997</v>
      </c>
      <c r="H5" s="16">
        <v>95.458397000000005</v>
      </c>
    </row>
    <row r="6" spans="1:14">
      <c r="A6" s="16" t="s">
        <v>20</v>
      </c>
      <c r="B6" s="16">
        <v>2</v>
      </c>
      <c r="D6" s="16">
        <v>192.51119600000001</v>
      </c>
      <c r="E6" s="16">
        <v>284.28154799999999</v>
      </c>
      <c r="F6" s="16">
        <v>394.62555199999997</v>
      </c>
      <c r="G6" s="16">
        <v>465.27486499999998</v>
      </c>
      <c r="H6" s="16">
        <v>516.86014999999998</v>
      </c>
    </row>
    <row r="7" spans="1:14">
      <c r="A7" s="16" t="s">
        <v>208</v>
      </c>
      <c r="B7" s="16">
        <v>3</v>
      </c>
      <c r="D7" s="16">
        <v>83.482849000000002</v>
      </c>
      <c r="E7" s="16">
        <v>91.451706999999999</v>
      </c>
      <c r="F7" s="16">
        <v>99.227404000000007</v>
      </c>
      <c r="G7" s="16">
        <v>103.705476</v>
      </c>
      <c r="H7" s="16">
        <v>104.179047</v>
      </c>
    </row>
    <row r="8" spans="1:14">
      <c r="A8" s="16" t="s">
        <v>86</v>
      </c>
      <c r="B8" s="16">
        <v>4</v>
      </c>
      <c r="D8" s="16">
        <v>37.676085</v>
      </c>
      <c r="E8" s="16">
        <v>48.316688000000013</v>
      </c>
      <c r="F8" s="16">
        <v>59.275888999999999</v>
      </c>
      <c r="G8" s="16">
        <v>66.133023000000009</v>
      </c>
      <c r="H8" s="16">
        <v>68.031832999999992</v>
      </c>
    </row>
    <row r="9" spans="1:14">
      <c r="A9" s="16" t="s">
        <v>84</v>
      </c>
      <c r="B9" s="16">
        <v>5</v>
      </c>
      <c r="D9" s="16">
        <v>70.262766999999997</v>
      </c>
      <c r="E9" s="16">
        <v>75.079232999999988</v>
      </c>
      <c r="F9" s="16">
        <v>78.756546</v>
      </c>
      <c r="G9" s="16">
        <v>81.899911000000003</v>
      </c>
      <c r="H9" s="16">
        <v>81.641394000000005</v>
      </c>
    </row>
    <row r="10" spans="1:14">
      <c r="A10" s="16" t="s">
        <v>207</v>
      </c>
      <c r="B10" s="16">
        <v>6</v>
      </c>
      <c r="D10" s="16">
        <v>5.3863840000000005</v>
      </c>
      <c r="E10" s="16">
        <v>6.4025549999999996</v>
      </c>
      <c r="F10" s="16">
        <v>7.1557949999999995</v>
      </c>
      <c r="G10" s="16">
        <v>8.0027849999999994</v>
      </c>
      <c r="H10" s="16">
        <v>8.8451880000000003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16">
        <v>11</v>
      </c>
      <c r="C15" s="16">
        <v>1</v>
      </c>
      <c r="D15" s="16">
        <v>8.3652990000000003</v>
      </c>
      <c r="E15" s="16">
        <v>11.054176000000002</v>
      </c>
      <c r="F15" s="16">
        <v>14.607015000000001</v>
      </c>
      <c r="G15" s="16">
        <v>17.680593999999999</v>
      </c>
      <c r="H15" s="16">
        <v>20.034172000000002</v>
      </c>
    </row>
    <row r="16" spans="1:14">
      <c r="A16" s="1" t="s">
        <v>58</v>
      </c>
      <c r="B16" s="16">
        <v>12</v>
      </c>
      <c r="C16" s="16">
        <v>1</v>
      </c>
      <c r="D16" s="16">
        <v>5.3843800000000002</v>
      </c>
      <c r="E16" s="16">
        <v>7.8481669999999992</v>
      </c>
      <c r="F16" s="16">
        <v>12.248102000000001</v>
      </c>
      <c r="G16" s="16">
        <v>22.067140999999999</v>
      </c>
      <c r="H16" s="16">
        <v>32.080840000000002</v>
      </c>
    </row>
    <row r="17" spans="1:8">
      <c r="A17" s="1" t="s">
        <v>24</v>
      </c>
      <c r="B17" s="16">
        <v>13</v>
      </c>
      <c r="C17" s="16">
        <v>1</v>
      </c>
      <c r="D17" s="16">
        <v>1.6094129999999998</v>
      </c>
      <c r="E17" s="16">
        <v>2.4017559999999998</v>
      </c>
      <c r="F17" s="16">
        <v>3.4777130000000005</v>
      </c>
      <c r="G17" s="16">
        <v>4.8586099999999997</v>
      </c>
      <c r="H17" s="16">
        <v>7.1517720000000002</v>
      </c>
    </row>
    <row r="18" spans="1:8">
      <c r="A18" s="1" t="s">
        <v>4</v>
      </c>
      <c r="B18" s="16">
        <v>14</v>
      </c>
      <c r="C18" s="16">
        <v>1</v>
      </c>
      <c r="D18" s="16">
        <v>5.0402159999999991</v>
      </c>
      <c r="E18" s="16">
        <v>7.1008440000000004</v>
      </c>
      <c r="F18" s="16">
        <v>11.401005</v>
      </c>
      <c r="G18" s="16">
        <v>20.056057000000003</v>
      </c>
      <c r="H18" s="16">
        <v>28.646501000000001</v>
      </c>
    </row>
    <row r="19" spans="1:8">
      <c r="A19" s="1" t="s">
        <v>16</v>
      </c>
      <c r="B19" s="16">
        <v>15</v>
      </c>
      <c r="C19" s="16">
        <v>1</v>
      </c>
      <c r="D19" s="16">
        <v>4.2481590000000002</v>
      </c>
      <c r="E19" s="16">
        <v>5.3822260000000002</v>
      </c>
      <c r="F19" s="16">
        <v>6.141686</v>
      </c>
      <c r="G19" s="16">
        <v>6.8702280000000009</v>
      </c>
      <c r="H19" s="16">
        <v>7.5451119999999996</v>
      </c>
    </row>
    <row r="20" spans="1:8">
      <c r="A20" s="1" t="s">
        <v>132</v>
      </c>
      <c r="B20" s="16">
        <v>21</v>
      </c>
      <c r="C20" s="16">
        <v>2</v>
      </c>
      <c r="D20" s="16">
        <v>21.637649999999997</v>
      </c>
      <c r="E20" s="16">
        <v>27.004330000000003</v>
      </c>
      <c r="F20" s="16">
        <v>31.515549</v>
      </c>
      <c r="G20" s="16">
        <v>36.453443</v>
      </c>
      <c r="H20" s="16">
        <v>41.301590999999995</v>
      </c>
    </row>
    <row r="21" spans="1:8">
      <c r="A21" s="1" t="s">
        <v>202</v>
      </c>
      <c r="B21" s="16">
        <v>22</v>
      </c>
      <c r="C21" s="16">
        <v>2</v>
      </c>
      <c r="D21" s="16">
        <v>49.595496000000004</v>
      </c>
      <c r="E21" s="16">
        <v>76.94039100000002</v>
      </c>
      <c r="F21" s="16">
        <v>112.041612</v>
      </c>
      <c r="G21" s="16">
        <v>143.148912</v>
      </c>
      <c r="H21" s="16">
        <v>170.93145300000003</v>
      </c>
    </row>
    <row r="22" spans="1:8">
      <c r="A22" s="1" t="s">
        <v>99</v>
      </c>
      <c r="B22" s="16">
        <v>23</v>
      </c>
      <c r="C22" s="16">
        <v>2</v>
      </c>
      <c r="D22" s="16">
        <v>9.9478550000000006</v>
      </c>
      <c r="E22" s="16">
        <v>12.761877999999999</v>
      </c>
      <c r="F22" s="16">
        <v>16.466981000000001</v>
      </c>
      <c r="G22" s="16">
        <v>20.680230000000002</v>
      </c>
      <c r="H22" s="16">
        <v>24.165149</v>
      </c>
    </row>
    <row r="23" spans="1:8">
      <c r="A23" s="1" t="s">
        <v>203</v>
      </c>
      <c r="B23" s="16">
        <v>24</v>
      </c>
      <c r="C23" s="16">
        <v>2</v>
      </c>
      <c r="D23" s="16">
        <v>82.622101999999998</v>
      </c>
      <c r="E23" s="16">
        <v>127.18882599999999</v>
      </c>
      <c r="F23" s="16">
        <v>182.28944100000001</v>
      </c>
      <c r="G23" s="16">
        <v>205.87219899999999</v>
      </c>
      <c r="H23" s="16">
        <v>217.23090299999998</v>
      </c>
    </row>
    <row r="24" spans="1:8">
      <c r="A24" s="1" t="s">
        <v>204</v>
      </c>
      <c r="B24" s="16">
        <v>25</v>
      </c>
      <c r="C24" s="16">
        <v>2</v>
      </c>
      <c r="D24" s="16">
        <v>28.708092999999998</v>
      </c>
      <c r="E24" s="16">
        <v>40.386122999999998</v>
      </c>
      <c r="F24" s="16">
        <v>52.311969000000005</v>
      </c>
      <c r="G24" s="16">
        <v>59.120080999999999</v>
      </c>
      <c r="H24" s="16">
        <v>63.231054</v>
      </c>
    </row>
    <row r="25" spans="1:8">
      <c r="A25" s="1" t="s">
        <v>205</v>
      </c>
      <c r="B25" s="16">
        <v>31</v>
      </c>
      <c r="C25" s="16">
        <v>3</v>
      </c>
      <c r="D25" s="16">
        <v>65.617981999999998</v>
      </c>
      <c r="E25" s="16">
        <v>70.54759</v>
      </c>
      <c r="F25" s="16">
        <v>74.792496999999997</v>
      </c>
      <c r="G25" s="16">
        <v>77.610956999999999</v>
      </c>
      <c r="H25" s="16">
        <v>77.535021</v>
      </c>
    </row>
    <row r="26" spans="1:8">
      <c r="A26" s="1" t="s">
        <v>74</v>
      </c>
      <c r="B26" s="16">
        <v>32</v>
      </c>
      <c r="C26" s="16">
        <v>3</v>
      </c>
      <c r="D26" s="16">
        <v>12.448884000000001</v>
      </c>
      <c r="E26" s="16">
        <v>15.864436</v>
      </c>
      <c r="F26" s="16">
        <v>18.605647000000001</v>
      </c>
      <c r="G26" s="16">
        <v>19.888508999999999</v>
      </c>
      <c r="H26" s="16">
        <v>20.306206000000003</v>
      </c>
    </row>
    <row r="27" spans="1:8">
      <c r="A27" s="1" t="s">
        <v>206</v>
      </c>
      <c r="B27" s="16">
        <v>33</v>
      </c>
      <c r="C27" s="16">
        <v>3</v>
      </c>
      <c r="D27" s="16">
        <v>5.4159830000000007</v>
      </c>
      <c r="E27" s="16">
        <v>5.0396810000000007</v>
      </c>
      <c r="F27" s="16">
        <v>5.8292599999999997</v>
      </c>
      <c r="G27" s="16">
        <v>6.2060099999999991</v>
      </c>
      <c r="H27" s="16">
        <v>6.3378199999999989</v>
      </c>
    </row>
    <row r="28" spans="1:8">
      <c r="A28" s="1" t="s">
        <v>86</v>
      </c>
      <c r="B28" s="16">
        <v>41</v>
      </c>
      <c r="C28" s="16">
        <v>4</v>
      </c>
      <c r="D28" s="16">
        <v>37.676085</v>
      </c>
      <c r="E28" s="16">
        <v>48.316688000000013</v>
      </c>
      <c r="F28" s="16">
        <v>59.275888999999999</v>
      </c>
      <c r="G28" s="16">
        <v>66.133023000000009</v>
      </c>
      <c r="H28" s="16">
        <v>68.031832999999992</v>
      </c>
    </row>
    <row r="29" spans="1:8">
      <c r="A29" s="1" t="s">
        <v>162</v>
      </c>
      <c r="B29" s="16">
        <v>51</v>
      </c>
      <c r="C29" s="16">
        <v>5</v>
      </c>
      <c r="D29" s="16">
        <v>15.155507999999999</v>
      </c>
      <c r="E29" s="16">
        <v>15.057308000000003</v>
      </c>
      <c r="F29" s="16">
        <v>14.545358</v>
      </c>
      <c r="G29" s="16">
        <v>14.331690000000002</v>
      </c>
      <c r="H29" s="16">
        <v>13.860149000000003</v>
      </c>
    </row>
    <row r="30" spans="1:8">
      <c r="A30" s="1" t="s">
        <v>145</v>
      </c>
      <c r="B30" s="16">
        <v>52</v>
      </c>
      <c r="C30" s="16">
        <v>5</v>
      </c>
      <c r="D30" s="16">
        <v>13.489216000000001</v>
      </c>
      <c r="E30" s="16">
        <v>13.669777999999999</v>
      </c>
      <c r="F30" s="16">
        <v>13.591690999999999</v>
      </c>
      <c r="G30" s="16">
        <v>13.888531</v>
      </c>
      <c r="H30" s="16">
        <v>14.027870999999999</v>
      </c>
    </row>
    <row r="31" spans="1:8">
      <c r="A31" s="1" t="s">
        <v>160</v>
      </c>
      <c r="B31" s="16">
        <v>53</v>
      </c>
      <c r="C31" s="16">
        <v>5</v>
      </c>
      <c r="D31" s="16">
        <v>9.4791920000000012</v>
      </c>
      <c r="E31" s="16">
        <v>9.8752849999999999</v>
      </c>
      <c r="F31" s="16">
        <v>10.007404000000001</v>
      </c>
      <c r="G31" s="16">
        <v>10.130907000000001</v>
      </c>
      <c r="H31" s="16">
        <v>10.070678000000001</v>
      </c>
    </row>
    <row r="32" spans="1:8">
      <c r="A32" s="1" t="s">
        <v>150</v>
      </c>
      <c r="B32" s="16">
        <v>54</v>
      </c>
      <c r="C32" s="16">
        <v>5</v>
      </c>
      <c r="D32" s="16">
        <v>32.138851000000003</v>
      </c>
      <c r="E32" s="16">
        <v>36.476861999999997</v>
      </c>
      <c r="F32" s="16">
        <v>40.612093000000002</v>
      </c>
      <c r="G32" s="16">
        <v>43.548783</v>
      </c>
      <c r="H32" s="16">
        <v>43.682696</v>
      </c>
    </row>
    <row r="33" spans="1:13">
      <c r="A33" s="1" t="s">
        <v>207</v>
      </c>
      <c r="B33" s="16">
        <v>61</v>
      </c>
      <c r="C33" s="16">
        <v>6</v>
      </c>
      <c r="D33" s="16">
        <v>5.3863840000000005</v>
      </c>
      <c r="E33" s="16">
        <v>6.4025549999999996</v>
      </c>
      <c r="F33" s="16">
        <v>7.1557949999999995</v>
      </c>
      <c r="G33" s="16">
        <v>8.0027849999999994</v>
      </c>
      <c r="H33" s="16">
        <v>8.8451880000000003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6">
        <v>1</v>
      </c>
      <c r="C38" s="16">
        <v>21</v>
      </c>
      <c r="D38" s="13">
        <v>0.44903700000000002</v>
      </c>
      <c r="E38" s="12">
        <v>0.758822</v>
      </c>
      <c r="F38" s="12">
        <v>1.256189</v>
      </c>
      <c r="G38" s="12">
        <v>2.3481139999999998</v>
      </c>
      <c r="H38" s="12">
        <v>4.2190289999999999</v>
      </c>
      <c r="I38" s="12"/>
      <c r="J38" s="12"/>
      <c r="K38" s="12"/>
      <c r="L38" s="12"/>
      <c r="M38" s="12"/>
    </row>
    <row r="39" spans="1:13">
      <c r="A39" s="1" t="s">
        <v>183</v>
      </c>
      <c r="B39" s="16">
        <v>3</v>
      </c>
      <c r="C39" s="16">
        <v>51</v>
      </c>
      <c r="D39" s="12">
        <v>0.466389</v>
      </c>
      <c r="E39" s="12">
        <v>0.46649800000000002</v>
      </c>
      <c r="F39" s="12">
        <v>0.486732</v>
      </c>
      <c r="G39" s="12">
        <v>0.52160700000000004</v>
      </c>
      <c r="H39" s="12">
        <v>0.545045</v>
      </c>
      <c r="I39" s="12"/>
      <c r="J39" s="12"/>
      <c r="K39" s="12"/>
      <c r="L39" s="12"/>
      <c r="M39" s="12"/>
    </row>
    <row r="40" spans="1:13">
      <c r="A40" s="1" t="s">
        <v>38</v>
      </c>
      <c r="B40" s="16">
        <v>4</v>
      </c>
      <c r="C40" s="16">
        <v>11</v>
      </c>
      <c r="D40" s="12">
        <v>1.465881</v>
      </c>
      <c r="E40" s="12">
        <v>2.0945230000000001</v>
      </c>
      <c r="F40" s="12">
        <v>2.6974689999999999</v>
      </c>
      <c r="G40" s="12">
        <v>2.948016</v>
      </c>
      <c r="H40" s="12">
        <v>3.1283249999999998</v>
      </c>
      <c r="I40" s="12"/>
      <c r="J40" s="12"/>
      <c r="K40" s="12"/>
      <c r="L40" s="12"/>
      <c r="M40" s="12"/>
    </row>
    <row r="41" spans="1:13">
      <c r="A41" s="1" t="s">
        <v>32</v>
      </c>
      <c r="B41" s="16">
        <v>8</v>
      </c>
      <c r="C41" s="16">
        <v>13</v>
      </c>
      <c r="D41" s="12">
        <v>0.25816899999999998</v>
      </c>
      <c r="E41" s="12">
        <v>0.38941100000000001</v>
      </c>
      <c r="F41" s="12">
        <v>0.55813999999999997</v>
      </c>
      <c r="G41" s="12">
        <v>0.766872</v>
      </c>
      <c r="H41" s="12">
        <v>1.198345</v>
      </c>
      <c r="I41" s="12"/>
      <c r="J41" s="12"/>
      <c r="K41" s="12"/>
      <c r="L41" s="12"/>
      <c r="M41" s="12"/>
    </row>
    <row r="42" spans="1:13">
      <c r="A42" s="1" t="s">
        <v>97</v>
      </c>
      <c r="B42" s="16">
        <v>12</v>
      </c>
      <c r="C42" s="16">
        <v>41</v>
      </c>
      <c r="D42" s="12">
        <v>6.8766780000000001</v>
      </c>
      <c r="E42" s="12">
        <v>8.1045459999999991</v>
      </c>
      <c r="F42" s="12">
        <v>9.0386129999999998</v>
      </c>
      <c r="G42" s="12">
        <v>9.2688699999999997</v>
      </c>
      <c r="H42" s="12">
        <v>9.1778619999999993</v>
      </c>
      <c r="I42" s="12"/>
      <c r="J42" s="12"/>
      <c r="K42" s="12"/>
      <c r="L42" s="12"/>
      <c r="M42" s="12"/>
    </row>
    <row r="43" spans="1:13">
      <c r="A43" s="1" t="s">
        <v>148</v>
      </c>
      <c r="B43" s="16">
        <v>13</v>
      </c>
      <c r="C43" s="16">
        <v>23</v>
      </c>
      <c r="D43" s="12">
        <v>1.07711</v>
      </c>
      <c r="E43" s="12">
        <v>1.3223020000000001</v>
      </c>
      <c r="F43" s="12">
        <v>1.71729</v>
      </c>
      <c r="G43" s="12">
        <v>2.205908</v>
      </c>
      <c r="H43" s="12">
        <v>2.47803</v>
      </c>
      <c r="I43" s="12"/>
      <c r="J43" s="12"/>
      <c r="K43" s="12"/>
      <c r="L43" s="12"/>
      <c r="M43" s="12"/>
    </row>
    <row r="44" spans="1:13">
      <c r="A44" s="1" t="s">
        <v>191</v>
      </c>
      <c r="B44" s="16">
        <v>17</v>
      </c>
      <c r="C44" s="16">
        <v>61</v>
      </c>
      <c r="D44" s="12">
        <v>4.39785</v>
      </c>
      <c r="E44" s="12">
        <v>5.2135769999999999</v>
      </c>
      <c r="F44" s="12">
        <v>5.817024</v>
      </c>
      <c r="G44" s="12">
        <v>6.4611850000000004</v>
      </c>
      <c r="H44" s="12">
        <v>6.9803290000000002</v>
      </c>
      <c r="I44" s="12"/>
      <c r="J44" s="12"/>
      <c r="K44" s="12"/>
      <c r="L44" s="12"/>
      <c r="M44" s="12"/>
    </row>
    <row r="45" spans="1:13">
      <c r="A45" s="1" t="s">
        <v>190</v>
      </c>
      <c r="B45" s="16">
        <v>18</v>
      </c>
      <c r="C45" s="16">
        <v>52</v>
      </c>
      <c r="D45" s="12">
        <v>0.68818299999999999</v>
      </c>
      <c r="E45" s="12">
        <v>0.68105599999999999</v>
      </c>
      <c r="F45" s="12">
        <v>0.67966499999999996</v>
      </c>
      <c r="G45" s="12">
        <v>0.70218400000000003</v>
      </c>
      <c r="H45" s="12">
        <v>0.71072199999999996</v>
      </c>
      <c r="I45" s="12"/>
      <c r="J45" s="12"/>
      <c r="K45" s="12"/>
      <c r="L45" s="12"/>
      <c r="M45" s="12"/>
    </row>
    <row r="46" spans="1:13">
      <c r="A46" s="1" t="s">
        <v>147</v>
      </c>
      <c r="B46" s="16">
        <v>19</v>
      </c>
      <c r="C46" s="16">
        <v>23</v>
      </c>
      <c r="D46" s="12">
        <v>1.6468</v>
      </c>
      <c r="E46" s="12">
        <v>1.985574</v>
      </c>
      <c r="F46" s="12">
        <v>2.1724540000000001</v>
      </c>
      <c r="G46" s="12">
        <v>2.2386940000000002</v>
      </c>
      <c r="H46" s="12">
        <v>2.386787</v>
      </c>
      <c r="I46" s="12"/>
      <c r="J46" s="12"/>
      <c r="K46" s="12"/>
      <c r="L46" s="12"/>
      <c r="M46" s="12"/>
    </row>
    <row r="47" spans="1:13">
      <c r="A47" s="1" t="s">
        <v>67</v>
      </c>
      <c r="B47" s="16">
        <v>20</v>
      </c>
      <c r="C47" s="16">
        <v>33</v>
      </c>
      <c r="D47" s="12">
        <v>7.7800999999999995E-2</v>
      </c>
      <c r="E47" s="12">
        <v>8.9646000000000003E-2</v>
      </c>
      <c r="F47" s="12">
        <v>0.107113</v>
      </c>
      <c r="G47" s="12">
        <v>0.12781899999999999</v>
      </c>
      <c r="H47" s="12">
        <v>0.14769099999999999</v>
      </c>
      <c r="I47" s="12"/>
      <c r="J47" s="12"/>
      <c r="K47" s="12"/>
      <c r="L47" s="12"/>
      <c r="M47" s="12"/>
    </row>
    <row r="48" spans="1:13">
      <c r="A48" s="1" t="s">
        <v>146</v>
      </c>
      <c r="B48" s="16">
        <v>21</v>
      </c>
      <c r="C48" s="16">
        <v>21</v>
      </c>
      <c r="D48" s="12">
        <v>0.114713</v>
      </c>
      <c r="E48" s="12">
        <v>0.24045900000000001</v>
      </c>
      <c r="F48" s="12">
        <v>0.30255199999999999</v>
      </c>
      <c r="G48" s="12">
        <v>0.32755800000000002</v>
      </c>
      <c r="H48" s="12">
        <v>0.32169500000000001</v>
      </c>
      <c r="I48" s="12"/>
      <c r="J48" s="12"/>
      <c r="K48" s="12"/>
      <c r="L48" s="12"/>
      <c r="M48" s="12"/>
    </row>
    <row r="49" spans="1:13">
      <c r="A49" s="1" t="s">
        <v>129</v>
      </c>
      <c r="B49" s="16">
        <v>23</v>
      </c>
      <c r="C49" s="16">
        <v>22</v>
      </c>
      <c r="D49" s="12">
        <v>3.2784550000000001</v>
      </c>
      <c r="E49" s="12">
        <v>4.2143189999999997</v>
      </c>
      <c r="F49" s="12">
        <v>7.1063349999999996</v>
      </c>
      <c r="G49" s="12">
        <v>9.9609310000000004</v>
      </c>
      <c r="H49" s="12">
        <v>10.947469</v>
      </c>
      <c r="I49" s="12"/>
      <c r="J49" s="12"/>
      <c r="K49" s="12"/>
      <c r="L49" s="12"/>
      <c r="M49" s="12"/>
    </row>
    <row r="50" spans="1:13">
      <c r="A50" s="1" t="s">
        <v>70</v>
      </c>
      <c r="B50" s="16">
        <v>24</v>
      </c>
      <c r="C50" s="16">
        <v>33</v>
      </c>
      <c r="D50" s="12">
        <v>5.1190000000000003E-3</v>
      </c>
      <c r="E50" s="12">
        <v>7.7070000000000003E-3</v>
      </c>
      <c r="F50" s="12">
        <v>8.7550000000000006E-3</v>
      </c>
      <c r="G50" s="12">
        <v>8.8649999999999996E-3</v>
      </c>
      <c r="H50" s="12">
        <v>7.7200000000000003E-3</v>
      </c>
      <c r="I50" s="12"/>
      <c r="J50" s="12"/>
      <c r="K50" s="12"/>
      <c r="L50" s="12"/>
      <c r="M50" s="12"/>
    </row>
    <row r="51" spans="1:13">
      <c r="A51" s="1" t="s">
        <v>155</v>
      </c>
      <c r="B51" s="16">
        <v>26</v>
      </c>
      <c r="C51" s="16">
        <v>54</v>
      </c>
      <c r="D51" s="12">
        <v>1.089515</v>
      </c>
      <c r="E51" s="12">
        <v>1.1726019999999999</v>
      </c>
      <c r="F51" s="12">
        <v>1.2499979999999999</v>
      </c>
      <c r="G51" s="12">
        <v>1.2883990000000001</v>
      </c>
      <c r="H51" s="12">
        <v>1.201589</v>
      </c>
      <c r="I51" s="12"/>
      <c r="J51" s="12"/>
      <c r="K51" s="12"/>
      <c r="L51" s="12"/>
      <c r="M51" s="12"/>
    </row>
    <row r="52" spans="1:13">
      <c r="A52" s="1" t="s">
        <v>189</v>
      </c>
      <c r="B52" s="16">
        <v>27</v>
      </c>
      <c r="C52" s="16">
        <v>52</v>
      </c>
      <c r="D52" s="12">
        <v>0.78994600000000004</v>
      </c>
      <c r="E52" s="12">
        <v>0.80284800000000001</v>
      </c>
      <c r="F52" s="12">
        <v>0.81586800000000004</v>
      </c>
      <c r="G52" s="12">
        <v>0.864456</v>
      </c>
      <c r="H52" s="12">
        <v>0.89432999999999996</v>
      </c>
      <c r="I52" s="12"/>
      <c r="J52" s="12"/>
      <c r="K52" s="12"/>
      <c r="L52" s="12"/>
      <c r="M52" s="12"/>
    </row>
    <row r="53" spans="1:13">
      <c r="A53" s="1" t="s">
        <v>81</v>
      </c>
      <c r="B53" s="16">
        <v>28</v>
      </c>
      <c r="C53" s="16">
        <v>32</v>
      </c>
      <c r="D53" s="12">
        <v>1.2331999999999999E-2</v>
      </c>
      <c r="E53" s="12">
        <v>1.4616000000000001E-2</v>
      </c>
      <c r="F53" s="12">
        <v>1.9747000000000001E-2</v>
      </c>
      <c r="G53" s="12">
        <v>3.2946000000000003E-2</v>
      </c>
      <c r="H53" s="12">
        <v>4.3257999999999998E-2</v>
      </c>
      <c r="I53" s="12"/>
      <c r="J53" s="12"/>
      <c r="K53" s="12"/>
      <c r="L53" s="12"/>
      <c r="M53" s="12"/>
    </row>
    <row r="54" spans="1:13">
      <c r="A54" s="1" t="s">
        <v>60</v>
      </c>
      <c r="B54" s="16">
        <v>29</v>
      </c>
      <c r="C54" s="16">
        <v>12</v>
      </c>
      <c r="D54" s="12">
        <v>9.1386999999999996E-2</v>
      </c>
      <c r="E54" s="12">
        <v>0.13808899999999999</v>
      </c>
      <c r="F54" s="12">
        <v>0.205397</v>
      </c>
      <c r="G54" s="12">
        <v>0.34461700000000001</v>
      </c>
      <c r="H54" s="12">
        <v>0.64268000000000003</v>
      </c>
      <c r="I54" s="12"/>
      <c r="J54" s="12"/>
      <c r="K54" s="12"/>
      <c r="L54" s="12"/>
      <c r="M54" s="12"/>
    </row>
    <row r="55" spans="1:13">
      <c r="A55" s="1" t="s">
        <v>128</v>
      </c>
      <c r="B55" s="16">
        <v>31</v>
      </c>
      <c r="C55" s="16">
        <v>22</v>
      </c>
      <c r="D55" s="12">
        <v>1.3284000000000001E-2</v>
      </c>
      <c r="E55" s="12">
        <v>4.5378000000000002E-2</v>
      </c>
      <c r="F55" s="12">
        <v>5.8657000000000001E-2</v>
      </c>
      <c r="G55" s="12">
        <v>7.1453000000000003E-2</v>
      </c>
      <c r="H55" s="12">
        <v>8.4416000000000005E-2</v>
      </c>
      <c r="I55" s="12"/>
      <c r="J55" s="12"/>
      <c r="K55" s="12"/>
      <c r="L55" s="12"/>
      <c r="M55" s="12"/>
    </row>
    <row r="56" spans="1:13">
      <c r="A56" s="1" t="s">
        <v>96</v>
      </c>
      <c r="B56" s="16">
        <v>33</v>
      </c>
      <c r="C56" s="16">
        <v>41</v>
      </c>
      <c r="D56" s="12">
        <v>0.40426099999999998</v>
      </c>
      <c r="E56" s="12">
        <v>0.46690900000000002</v>
      </c>
      <c r="F56" s="12">
        <v>0.61517699999999997</v>
      </c>
      <c r="G56" s="12">
        <v>0.96683799999999998</v>
      </c>
      <c r="H56" s="12">
        <v>1.206019</v>
      </c>
      <c r="I56" s="12"/>
      <c r="J56" s="12"/>
      <c r="K56" s="12"/>
      <c r="L56" s="12"/>
      <c r="M56" s="12"/>
    </row>
    <row r="57" spans="1:13">
      <c r="A57" s="1" t="s">
        <v>182</v>
      </c>
      <c r="B57" s="16">
        <v>34</v>
      </c>
      <c r="C57" s="16">
        <v>51</v>
      </c>
      <c r="D57" s="12">
        <v>7.8551999999999997E-2</v>
      </c>
      <c r="E57" s="12">
        <v>0.118315</v>
      </c>
      <c r="F57" s="12">
        <v>0.14168600000000001</v>
      </c>
      <c r="G57" s="12">
        <v>0.147146</v>
      </c>
      <c r="H57" s="12">
        <v>0.143322</v>
      </c>
      <c r="I57" s="12"/>
      <c r="J57" s="12"/>
      <c r="K57" s="12"/>
      <c r="L57" s="12"/>
      <c r="M57" s="12"/>
    </row>
    <row r="58" spans="1:13">
      <c r="A58" s="1" t="s">
        <v>43</v>
      </c>
      <c r="B58" s="16">
        <v>35</v>
      </c>
      <c r="C58" s="16">
        <v>15</v>
      </c>
      <c r="D58" s="12">
        <v>8.7329000000000004E-2</v>
      </c>
      <c r="E58" s="12">
        <v>0.13952800000000001</v>
      </c>
      <c r="F58" s="12">
        <v>0.14523</v>
      </c>
      <c r="G58" s="12">
        <v>0.14598</v>
      </c>
      <c r="H58" s="12">
        <v>0.14564099999999999</v>
      </c>
      <c r="I58" s="12"/>
      <c r="J58" s="12"/>
      <c r="K58" s="12"/>
      <c r="L58" s="12"/>
      <c r="M58" s="12"/>
    </row>
    <row r="59" spans="1:13">
      <c r="A59" s="1" t="s">
        <v>95</v>
      </c>
      <c r="B59" s="16">
        <v>37</v>
      </c>
      <c r="C59" s="16">
        <v>41</v>
      </c>
      <c r="D59" s="12">
        <v>15.044833000000001</v>
      </c>
      <c r="E59" s="12">
        <v>18.378596000000002</v>
      </c>
      <c r="F59" s="12">
        <v>23.717865</v>
      </c>
      <c r="G59" s="12">
        <v>27.227191000000001</v>
      </c>
      <c r="H59" s="12">
        <v>27.564802</v>
      </c>
      <c r="I59" s="12"/>
      <c r="J59" s="12"/>
      <c r="K59" s="12"/>
      <c r="L59" s="12"/>
      <c r="M59" s="12"/>
    </row>
    <row r="60" spans="1:13">
      <c r="A60" s="1" t="s">
        <v>116</v>
      </c>
      <c r="B60" s="16">
        <v>40</v>
      </c>
      <c r="C60" s="16">
        <v>25</v>
      </c>
      <c r="D60" s="12">
        <v>5.5072000000000003E-2</v>
      </c>
      <c r="E60" s="12">
        <v>6.1189E-2</v>
      </c>
      <c r="F60" s="12">
        <v>6.7641000000000007E-2</v>
      </c>
      <c r="G60" s="12">
        <v>7.7581999999999998E-2</v>
      </c>
      <c r="H60" s="12">
        <v>8.4625000000000006E-2</v>
      </c>
      <c r="I60" s="12"/>
      <c r="J60" s="12"/>
      <c r="K60" s="12"/>
      <c r="L60" s="12"/>
      <c r="M60" s="12"/>
    </row>
    <row r="61" spans="1:13">
      <c r="A61" s="1" t="s">
        <v>159</v>
      </c>
      <c r="B61" s="16">
        <v>41</v>
      </c>
      <c r="C61" s="16">
        <v>54</v>
      </c>
      <c r="D61" s="12">
        <v>0.68126900000000001</v>
      </c>
      <c r="E61" s="12">
        <v>0.78605199999999997</v>
      </c>
      <c r="F61" s="12">
        <v>0.81439399999999995</v>
      </c>
      <c r="G61" s="12">
        <v>0.82924699999999996</v>
      </c>
      <c r="H61" s="12">
        <v>0.81383099999999997</v>
      </c>
      <c r="I61" s="12"/>
      <c r="J61" s="12"/>
      <c r="K61" s="12"/>
      <c r="L61" s="12"/>
      <c r="M61" s="12"/>
    </row>
    <row r="62" spans="1:13">
      <c r="A62" s="1" t="s">
        <v>59</v>
      </c>
      <c r="B62" s="16">
        <v>42</v>
      </c>
      <c r="C62" s="16">
        <v>12</v>
      </c>
      <c r="D62" s="12">
        <v>0.26635300000000001</v>
      </c>
      <c r="E62" s="12">
        <v>0.40617999999999999</v>
      </c>
      <c r="F62" s="12">
        <v>0.60312600000000005</v>
      </c>
      <c r="G62" s="12">
        <v>1.0164979999999999</v>
      </c>
      <c r="H62" s="12">
        <v>1.9621599999999999</v>
      </c>
      <c r="I62" s="12"/>
      <c r="J62" s="12"/>
      <c r="K62" s="12"/>
      <c r="L62" s="12"/>
      <c r="M62" s="12"/>
    </row>
    <row r="63" spans="1:13">
      <c r="A63" s="1" t="s">
        <v>22</v>
      </c>
      <c r="B63" s="16">
        <v>43</v>
      </c>
      <c r="C63" s="16">
        <v>14</v>
      </c>
      <c r="D63" s="12">
        <v>8.1531000000000006E-2</v>
      </c>
      <c r="E63" s="12">
        <v>0.13545599999999999</v>
      </c>
      <c r="F63" s="12">
        <v>0.21437800000000001</v>
      </c>
      <c r="G63" s="12">
        <v>0.47877599999999998</v>
      </c>
      <c r="H63" s="12">
        <v>0.93198300000000001</v>
      </c>
      <c r="I63" s="12"/>
      <c r="J63" s="12"/>
      <c r="K63" s="12"/>
      <c r="L63" s="12"/>
      <c r="M63" s="12"/>
    </row>
    <row r="64" spans="1:13">
      <c r="A64" s="1" t="s">
        <v>111</v>
      </c>
      <c r="B64" s="16">
        <v>44</v>
      </c>
      <c r="C64" s="16">
        <v>25</v>
      </c>
      <c r="D64" s="12">
        <v>0.133021</v>
      </c>
      <c r="E64" s="12">
        <v>0.17869099999999999</v>
      </c>
      <c r="F64" s="12">
        <v>0.28108300000000003</v>
      </c>
      <c r="G64" s="12">
        <v>0.55999600000000005</v>
      </c>
      <c r="H64" s="12">
        <v>0.61705500000000002</v>
      </c>
      <c r="I64" s="12"/>
      <c r="J64" s="12"/>
      <c r="K64" s="12"/>
      <c r="L64" s="12"/>
      <c r="M64" s="12"/>
    </row>
    <row r="65" spans="1:13">
      <c r="A65" s="1" t="s">
        <v>30</v>
      </c>
      <c r="B65" s="16">
        <v>45</v>
      </c>
      <c r="C65" s="16">
        <v>13</v>
      </c>
      <c r="D65" s="12">
        <v>0.27696500000000002</v>
      </c>
      <c r="E65" s="12">
        <v>0.37781700000000001</v>
      </c>
      <c r="F65" s="12">
        <v>0.50154500000000002</v>
      </c>
      <c r="G65" s="12">
        <v>0.69872500000000004</v>
      </c>
      <c r="H65" s="12">
        <v>1.156798</v>
      </c>
      <c r="I65" s="12"/>
      <c r="J65" s="12"/>
      <c r="K65" s="12"/>
      <c r="L65" s="12"/>
      <c r="M65" s="12"/>
    </row>
    <row r="66" spans="1:13">
      <c r="A66" s="1" t="s">
        <v>201</v>
      </c>
      <c r="B66" s="16">
        <v>46</v>
      </c>
      <c r="C66" s="16">
        <v>31</v>
      </c>
      <c r="D66" s="12">
        <v>7.4219369999999998</v>
      </c>
      <c r="E66" s="12">
        <v>8.4370039999999999</v>
      </c>
      <c r="F66" s="12">
        <v>8.9806790000000003</v>
      </c>
      <c r="G66" s="12">
        <v>9.506373</v>
      </c>
      <c r="H66" s="12">
        <v>9.8875499999999992</v>
      </c>
      <c r="I66" s="12"/>
      <c r="J66" s="12"/>
      <c r="K66" s="12"/>
      <c r="L66" s="12"/>
      <c r="M66" s="12"/>
    </row>
    <row r="67" spans="1:13">
      <c r="A67" s="1" t="s">
        <v>57</v>
      </c>
      <c r="B67" s="16">
        <v>47</v>
      </c>
      <c r="C67" s="16">
        <v>12</v>
      </c>
      <c r="D67" s="12">
        <v>4.6129999999999999E-3</v>
      </c>
      <c r="E67" s="12">
        <v>4.705E-3</v>
      </c>
      <c r="F67" s="12">
        <v>6.8269999999999997E-3</v>
      </c>
      <c r="G67" s="12">
        <v>1.6327000000000001E-2</v>
      </c>
      <c r="H67" s="12">
        <v>1.7982999999999999E-2</v>
      </c>
      <c r="I67" s="12"/>
      <c r="J67" s="12"/>
      <c r="K67" s="12"/>
      <c r="L67" s="12"/>
      <c r="M67" s="12"/>
    </row>
    <row r="68" spans="1:13">
      <c r="A68" s="1" t="s">
        <v>31</v>
      </c>
      <c r="B68" s="16">
        <v>49</v>
      </c>
      <c r="C68" s="16">
        <v>13</v>
      </c>
      <c r="D68" s="12">
        <v>5.3838999999999998E-2</v>
      </c>
      <c r="E68" s="12">
        <v>7.6619000000000007E-2</v>
      </c>
      <c r="F68" s="12">
        <v>0.10650900000000001</v>
      </c>
      <c r="G68" s="12">
        <v>0.14668800000000001</v>
      </c>
      <c r="H68" s="12">
        <v>0.20566999999999999</v>
      </c>
      <c r="I68" s="12"/>
      <c r="J68" s="12"/>
      <c r="K68" s="12"/>
      <c r="L68" s="12"/>
      <c r="M68" s="12"/>
    </row>
    <row r="69" spans="1:13">
      <c r="A69" s="1" t="s">
        <v>26</v>
      </c>
      <c r="B69" s="16">
        <v>50</v>
      </c>
      <c r="C69" s="16">
        <v>13</v>
      </c>
      <c r="D69" s="12">
        <v>0.12623899999999999</v>
      </c>
      <c r="E69" s="12">
        <v>0.19440099999999999</v>
      </c>
      <c r="F69" s="12">
        <v>0.29602400000000001</v>
      </c>
      <c r="G69" s="12">
        <v>0.44527499999999998</v>
      </c>
      <c r="H69" s="12">
        <v>0.79047400000000001</v>
      </c>
      <c r="I69" s="12"/>
      <c r="J69" s="12"/>
      <c r="K69" s="12"/>
      <c r="L69" s="12"/>
      <c r="M69" s="12"/>
    </row>
    <row r="70" spans="1:13">
      <c r="A70" s="1" t="s">
        <v>94</v>
      </c>
      <c r="B70" s="16">
        <v>51</v>
      </c>
      <c r="C70" s="16">
        <v>41</v>
      </c>
      <c r="D70" s="12">
        <v>1.3953850000000001</v>
      </c>
      <c r="E70" s="12">
        <v>2.2827220000000001</v>
      </c>
      <c r="F70" s="12">
        <v>2.6014010000000001</v>
      </c>
      <c r="G70" s="12">
        <v>2.626668</v>
      </c>
      <c r="H70" s="12">
        <v>2.5655770000000002</v>
      </c>
      <c r="I70" s="12"/>
      <c r="J70" s="12"/>
      <c r="K70" s="12"/>
      <c r="L70" s="12"/>
      <c r="M70" s="12"/>
    </row>
    <row r="71" spans="1:13">
      <c r="A71" s="1" t="s">
        <v>109</v>
      </c>
      <c r="B71" s="16">
        <v>147295</v>
      </c>
      <c r="C71" s="16">
        <v>24</v>
      </c>
      <c r="D71" s="12">
        <v>60.614776999999997</v>
      </c>
      <c r="E71" s="12">
        <v>106.829966</v>
      </c>
      <c r="F71" s="12">
        <v>162.07466600000001</v>
      </c>
      <c r="G71" s="12">
        <v>185.56125900000001</v>
      </c>
      <c r="H71" s="12">
        <v>197.48840300000001</v>
      </c>
      <c r="I71" s="12"/>
      <c r="J71" s="12"/>
      <c r="K71" s="12"/>
      <c r="L71" s="12"/>
      <c r="M71" s="12"/>
    </row>
    <row r="72" spans="1:13">
      <c r="A72" s="1" t="s">
        <v>85</v>
      </c>
      <c r="B72" s="16">
        <v>57</v>
      </c>
      <c r="C72" s="16">
        <v>41</v>
      </c>
      <c r="D72" s="12">
        <v>6.2127949999999998</v>
      </c>
      <c r="E72" s="12">
        <v>8.4157810000000008</v>
      </c>
      <c r="F72" s="12">
        <v>10.383051999999999</v>
      </c>
      <c r="G72" s="12">
        <v>11.763396</v>
      </c>
      <c r="H72" s="12">
        <v>12.579407</v>
      </c>
      <c r="I72" s="12"/>
      <c r="J72" s="12"/>
      <c r="K72" s="12"/>
      <c r="L72" s="12"/>
      <c r="M72" s="12"/>
    </row>
    <row r="73" spans="1:13">
      <c r="A73" s="1" t="s">
        <v>21</v>
      </c>
      <c r="B73" s="16">
        <v>58</v>
      </c>
      <c r="C73" s="16">
        <v>14</v>
      </c>
      <c r="D73" s="12">
        <v>7.6420000000000004E-3</v>
      </c>
      <c r="E73" s="12">
        <v>9.5359999999999993E-3</v>
      </c>
      <c r="F73" s="12">
        <v>1.0082000000000001E-2</v>
      </c>
      <c r="G73" s="12">
        <v>1.6261999999999999E-2</v>
      </c>
      <c r="H73" s="12">
        <v>4.5649000000000002E-2</v>
      </c>
      <c r="I73" s="12"/>
      <c r="J73" s="12"/>
      <c r="K73" s="12"/>
      <c r="L73" s="12"/>
      <c r="M73" s="12"/>
    </row>
    <row r="74" spans="1:13">
      <c r="A74" s="1" t="s">
        <v>28</v>
      </c>
      <c r="B74" s="16">
        <v>59</v>
      </c>
      <c r="C74" s="16">
        <v>13</v>
      </c>
      <c r="D74" s="12">
        <v>4.9411999999999998E-2</v>
      </c>
      <c r="E74" s="12">
        <v>7.6594999999999996E-2</v>
      </c>
      <c r="F74" s="12">
        <v>0.14354600000000001</v>
      </c>
      <c r="G74" s="12">
        <v>0.23686199999999999</v>
      </c>
      <c r="H74" s="12">
        <v>0.25986900000000002</v>
      </c>
      <c r="I74" s="12"/>
      <c r="J74" s="12"/>
      <c r="K74" s="12"/>
      <c r="L74" s="12"/>
      <c r="M74" s="12"/>
    </row>
    <row r="75" spans="1:13">
      <c r="A75" s="1" t="s">
        <v>80</v>
      </c>
      <c r="B75" s="16">
        <v>61</v>
      </c>
      <c r="C75" s="16">
        <v>32</v>
      </c>
      <c r="D75" s="12">
        <v>0.89112800000000003</v>
      </c>
      <c r="E75" s="12">
        <v>1.0325599999999999</v>
      </c>
      <c r="F75" s="12">
        <v>1.124333</v>
      </c>
      <c r="G75" s="12">
        <v>1.16767</v>
      </c>
      <c r="H75" s="12">
        <v>1.1797299999999999</v>
      </c>
      <c r="I75" s="12"/>
      <c r="J75" s="12"/>
      <c r="K75" s="12"/>
      <c r="L75" s="12"/>
      <c r="M75" s="12"/>
    </row>
    <row r="76" spans="1:13">
      <c r="A76" s="1" t="s">
        <v>211</v>
      </c>
      <c r="B76" s="16">
        <v>66</v>
      </c>
      <c r="C76" s="16">
        <v>12</v>
      </c>
      <c r="D76" s="12">
        <v>0.40842400000000001</v>
      </c>
      <c r="E76" s="12">
        <v>0.54073300000000002</v>
      </c>
      <c r="F76" s="12">
        <v>0.93682799999999999</v>
      </c>
      <c r="G76" s="12">
        <v>1.7961050000000001</v>
      </c>
      <c r="H76" s="12">
        <v>2.4984130000000002</v>
      </c>
      <c r="I76" s="12"/>
      <c r="J76" s="12"/>
      <c r="K76" s="12"/>
      <c r="L76" s="12"/>
      <c r="M76" s="12"/>
    </row>
    <row r="77" spans="1:13">
      <c r="A77" s="1" t="s">
        <v>174</v>
      </c>
      <c r="B77" s="16">
        <v>62</v>
      </c>
      <c r="C77" s="16">
        <v>51</v>
      </c>
      <c r="D77" s="12">
        <v>0.32412800000000003</v>
      </c>
      <c r="E77" s="12">
        <v>0.29962100000000003</v>
      </c>
      <c r="F77" s="12">
        <v>0.27913100000000002</v>
      </c>
      <c r="G77" s="12">
        <v>0.26018799999999997</v>
      </c>
      <c r="H77" s="12">
        <v>0.239034</v>
      </c>
      <c r="I77" s="12"/>
      <c r="J77" s="12"/>
      <c r="K77" s="12"/>
      <c r="L77" s="12"/>
      <c r="M77" s="12"/>
    </row>
    <row r="78" spans="1:13">
      <c r="A78" s="1" t="s">
        <v>64</v>
      </c>
      <c r="B78" s="16">
        <v>63</v>
      </c>
      <c r="C78" s="16">
        <v>33</v>
      </c>
      <c r="D78" s="12">
        <v>2.7735639999999999</v>
      </c>
      <c r="E78" s="12">
        <v>2.2832439999999998</v>
      </c>
      <c r="F78" s="12">
        <v>2.844614</v>
      </c>
      <c r="G78" s="12">
        <v>3.1905619999999999</v>
      </c>
      <c r="H78" s="12">
        <v>3.3774120000000001</v>
      </c>
      <c r="I78" s="12"/>
      <c r="J78" s="12"/>
      <c r="K78" s="12"/>
      <c r="L78" s="12"/>
      <c r="M78" s="12"/>
    </row>
    <row r="79" spans="1:13">
      <c r="A79" s="1" t="s">
        <v>144</v>
      </c>
      <c r="B79" s="16">
        <v>64</v>
      </c>
      <c r="C79" s="16">
        <v>51</v>
      </c>
      <c r="D79" s="12">
        <v>6.7634E-2</v>
      </c>
      <c r="E79" s="12">
        <v>7.8641000000000003E-2</v>
      </c>
      <c r="F79" s="12">
        <v>8.7658E-2</v>
      </c>
      <c r="G79" s="12">
        <v>9.4275999999999999E-2</v>
      </c>
      <c r="H79" s="12">
        <v>9.6748000000000001E-2</v>
      </c>
      <c r="I79" s="12"/>
      <c r="J79" s="12"/>
      <c r="K79" s="12"/>
      <c r="L79" s="12"/>
      <c r="M79" s="12"/>
    </row>
    <row r="80" spans="1:13">
      <c r="A80" s="1" t="s">
        <v>156</v>
      </c>
      <c r="B80" s="16">
        <v>65</v>
      </c>
      <c r="C80" s="16">
        <v>54</v>
      </c>
      <c r="D80" s="12">
        <v>0.77593100000000004</v>
      </c>
      <c r="E80" s="12">
        <v>0.86450499999999997</v>
      </c>
      <c r="F80" s="12">
        <v>0.93671899999999997</v>
      </c>
      <c r="G80" s="12">
        <v>1.008596</v>
      </c>
      <c r="H80" s="12">
        <v>1.0687530000000001</v>
      </c>
      <c r="I80" s="12"/>
      <c r="J80" s="12"/>
      <c r="K80" s="12"/>
      <c r="L80" s="12"/>
      <c r="M80" s="12"/>
    </row>
    <row r="81" spans="1:13">
      <c r="A81" s="1" t="s">
        <v>29</v>
      </c>
      <c r="B81" s="16">
        <v>68</v>
      </c>
      <c r="C81" s="16">
        <v>13</v>
      </c>
      <c r="D81" s="12">
        <v>0.64471599999999996</v>
      </c>
      <c r="E81" s="12">
        <v>1.0180279999999999</v>
      </c>
      <c r="F81" s="12">
        <v>1.5398510000000001</v>
      </c>
      <c r="G81" s="12">
        <v>2.1689150000000001</v>
      </c>
      <c r="H81" s="12">
        <v>3.0859909999999999</v>
      </c>
      <c r="I81" s="12"/>
      <c r="J81" s="12"/>
      <c r="K81" s="12"/>
      <c r="L81" s="12"/>
      <c r="M81" s="12"/>
    </row>
    <row r="82" spans="1:13">
      <c r="A82" s="1" t="s">
        <v>171</v>
      </c>
      <c r="B82" s="16">
        <v>69</v>
      </c>
      <c r="C82" s="16">
        <v>53</v>
      </c>
      <c r="D82" s="12">
        <v>0.35117399999999999</v>
      </c>
      <c r="E82" s="12">
        <v>0.34648099999999998</v>
      </c>
      <c r="F82" s="12">
        <v>0.34839599999999998</v>
      </c>
      <c r="G82" s="12">
        <v>0.35538399999999998</v>
      </c>
      <c r="H82" s="12">
        <v>0.36000799999999999</v>
      </c>
      <c r="I82" s="12"/>
      <c r="J82" s="12"/>
      <c r="K82" s="12"/>
      <c r="L82" s="12"/>
      <c r="M82" s="12"/>
    </row>
    <row r="83" spans="1:13">
      <c r="A83" s="1" t="s">
        <v>19</v>
      </c>
      <c r="B83" s="16">
        <v>70</v>
      </c>
      <c r="C83" s="16">
        <v>14</v>
      </c>
      <c r="D83" s="12">
        <v>1.2985999999999999E-2</v>
      </c>
      <c r="E83" s="12">
        <v>1.8775E-2</v>
      </c>
      <c r="F83" s="12">
        <v>2.7297999999999999E-2</v>
      </c>
      <c r="G83" s="12">
        <v>4.1693000000000001E-2</v>
      </c>
      <c r="H83" s="12">
        <v>7.3972999999999997E-2</v>
      </c>
      <c r="I83" s="12"/>
      <c r="J83" s="12"/>
      <c r="K83" s="12"/>
      <c r="L83" s="12"/>
      <c r="M83" s="12"/>
    </row>
    <row r="84" spans="1:13">
      <c r="A84" s="1" t="s">
        <v>63</v>
      </c>
      <c r="B84" s="16">
        <v>72</v>
      </c>
      <c r="C84" s="16">
        <v>33</v>
      </c>
      <c r="D84" s="12">
        <v>1.3660030000000001</v>
      </c>
      <c r="E84" s="12">
        <v>1.590481</v>
      </c>
      <c r="F84" s="12">
        <v>1.713981</v>
      </c>
      <c r="G84" s="12">
        <v>1.711006</v>
      </c>
      <c r="H84" s="12">
        <v>1.6681980000000001</v>
      </c>
      <c r="I84" s="12"/>
      <c r="J84" s="12"/>
      <c r="K84" s="12"/>
      <c r="L84" s="12"/>
      <c r="M84" s="12"/>
    </row>
    <row r="85" spans="1:13">
      <c r="A85" s="1" t="s">
        <v>88</v>
      </c>
      <c r="B85" s="16">
        <v>73</v>
      </c>
      <c r="C85" s="16">
        <v>41</v>
      </c>
      <c r="D85" s="12">
        <v>1.4657150000000001</v>
      </c>
      <c r="E85" s="12">
        <v>1.962869</v>
      </c>
      <c r="F85" s="12">
        <v>2.6965889999999999</v>
      </c>
      <c r="G85" s="12">
        <v>3.456693</v>
      </c>
      <c r="H85" s="12">
        <v>3.9683619999999999</v>
      </c>
      <c r="I85" s="12"/>
      <c r="J85" s="12"/>
      <c r="K85" s="12"/>
      <c r="L85" s="12"/>
      <c r="M85" s="12"/>
    </row>
    <row r="86" spans="1:13">
      <c r="A86" s="1" t="s">
        <v>37</v>
      </c>
      <c r="B86" s="16">
        <v>40765</v>
      </c>
      <c r="C86" s="16">
        <v>11</v>
      </c>
      <c r="D86" s="12">
        <v>5.2817819999999998</v>
      </c>
      <c r="E86" s="12">
        <v>6.8640489999999996</v>
      </c>
      <c r="F86" s="12">
        <v>8.8842829999999999</v>
      </c>
      <c r="G86" s="12">
        <v>11.113607</v>
      </c>
      <c r="H86" s="12">
        <v>13.023364000000001</v>
      </c>
      <c r="I86" s="12"/>
      <c r="J86" s="12"/>
      <c r="K86" s="12"/>
      <c r="L86" s="12"/>
      <c r="M86" s="12"/>
    </row>
    <row r="87" spans="1:13">
      <c r="A87" s="1" t="s">
        <v>75</v>
      </c>
      <c r="B87" s="16">
        <v>75</v>
      </c>
      <c r="C87" s="16">
        <v>32</v>
      </c>
      <c r="D87" s="12">
        <v>0.26752999999999999</v>
      </c>
      <c r="E87" s="12">
        <v>0.26678000000000002</v>
      </c>
      <c r="F87" s="12">
        <v>0.316384</v>
      </c>
      <c r="G87" s="12">
        <v>0.42815599999999998</v>
      </c>
      <c r="H87" s="12">
        <v>0.485871</v>
      </c>
      <c r="I87" s="12"/>
      <c r="J87" s="12"/>
      <c r="K87" s="12"/>
      <c r="L87" s="12"/>
      <c r="M87" s="12"/>
    </row>
    <row r="88" spans="1:13">
      <c r="A88" s="1" t="s">
        <v>25</v>
      </c>
      <c r="B88" s="16">
        <v>76</v>
      </c>
      <c r="C88" s="16">
        <v>13</v>
      </c>
      <c r="D88" s="12">
        <v>0.13272200000000001</v>
      </c>
      <c r="E88" s="12">
        <v>0.16414200000000001</v>
      </c>
      <c r="F88" s="12">
        <v>0.21901100000000001</v>
      </c>
      <c r="G88" s="12">
        <v>0.28307900000000003</v>
      </c>
      <c r="H88" s="12">
        <v>0.34763699999999997</v>
      </c>
      <c r="I88" s="12"/>
      <c r="J88" s="12"/>
      <c r="K88" s="12"/>
      <c r="L88" s="12"/>
      <c r="M88" s="12"/>
    </row>
    <row r="89" spans="1:13">
      <c r="A89" s="1" t="s">
        <v>18</v>
      </c>
      <c r="B89" s="16">
        <v>77</v>
      </c>
      <c r="C89" s="16">
        <v>14</v>
      </c>
      <c r="D89" s="12">
        <v>4.4205000000000001E-2</v>
      </c>
      <c r="E89" s="12">
        <v>7.2225999999999999E-2</v>
      </c>
      <c r="F89" s="12">
        <v>0.1052</v>
      </c>
      <c r="G89" s="12">
        <v>0.142593</v>
      </c>
      <c r="H89" s="12">
        <v>0.25014199999999998</v>
      </c>
      <c r="I89" s="12"/>
      <c r="J89" s="12"/>
      <c r="K89" s="12"/>
      <c r="L89" s="12"/>
      <c r="M89" s="12"/>
    </row>
    <row r="90" spans="1:13">
      <c r="A90" s="1" t="s">
        <v>170</v>
      </c>
      <c r="B90" s="16">
        <v>78</v>
      </c>
      <c r="C90" s="16">
        <v>53</v>
      </c>
      <c r="D90" s="12">
        <v>0.231549</v>
      </c>
      <c r="E90" s="12">
        <v>0.31400899999999998</v>
      </c>
      <c r="F90" s="12">
        <v>0.36551499999999998</v>
      </c>
      <c r="G90" s="12">
        <v>0.40973500000000002</v>
      </c>
      <c r="H90" s="12">
        <v>0.44440099999999999</v>
      </c>
      <c r="I90" s="12"/>
      <c r="J90" s="12"/>
      <c r="K90" s="12"/>
      <c r="L90" s="12"/>
      <c r="M90" s="12"/>
    </row>
    <row r="91" spans="1:13">
      <c r="A91" s="1" t="s">
        <v>17</v>
      </c>
      <c r="B91" s="16">
        <v>79</v>
      </c>
      <c r="C91" s="16">
        <v>14</v>
      </c>
      <c r="D91" s="12">
        <v>0.88496799999999998</v>
      </c>
      <c r="E91" s="12">
        <v>1.3058069999999999</v>
      </c>
      <c r="F91" s="12">
        <v>2.3659539999999999</v>
      </c>
      <c r="G91" s="12">
        <v>5.0848319999999996</v>
      </c>
      <c r="H91" s="12">
        <v>5.837599</v>
      </c>
      <c r="I91" s="12"/>
      <c r="J91" s="12"/>
      <c r="K91" s="12"/>
      <c r="L91" s="12"/>
      <c r="M91" s="12"/>
    </row>
    <row r="92" spans="1:13">
      <c r="A92" s="1" t="s">
        <v>197</v>
      </c>
      <c r="B92" s="16">
        <v>83</v>
      </c>
      <c r="C92" s="16">
        <v>61</v>
      </c>
      <c r="D92" s="12">
        <v>1.6249E-2</v>
      </c>
      <c r="E92" s="12">
        <v>1.9633999999999999E-2</v>
      </c>
      <c r="F92" s="12">
        <v>2.3037999999999999E-2</v>
      </c>
      <c r="G92" s="12">
        <v>2.7747999999999998E-2</v>
      </c>
      <c r="H92" s="12">
        <v>3.9548E-2</v>
      </c>
      <c r="I92" s="12"/>
      <c r="J92" s="12"/>
      <c r="K92" s="12"/>
      <c r="L92" s="12"/>
      <c r="M92" s="12"/>
    </row>
    <row r="93" spans="1:13">
      <c r="A93" s="1" t="s">
        <v>169</v>
      </c>
      <c r="B93" s="16">
        <v>84</v>
      </c>
      <c r="C93" s="16">
        <v>53</v>
      </c>
      <c r="D93" s="12">
        <v>0.36766100000000002</v>
      </c>
      <c r="E93" s="12">
        <v>0.37030000000000002</v>
      </c>
      <c r="F93" s="12">
        <v>0.37522</v>
      </c>
      <c r="G93" s="12">
        <v>0.38916200000000001</v>
      </c>
      <c r="H93" s="12">
        <v>0.39713100000000001</v>
      </c>
      <c r="I93" s="12"/>
      <c r="J93" s="12"/>
      <c r="K93" s="12"/>
      <c r="L93" s="12"/>
      <c r="M93" s="12"/>
    </row>
    <row r="94" spans="1:13">
      <c r="A94" s="1" t="s">
        <v>186</v>
      </c>
      <c r="B94" s="16">
        <v>85</v>
      </c>
      <c r="C94" s="16">
        <v>52</v>
      </c>
      <c r="D94" s="12">
        <v>5.3452000000000002</v>
      </c>
      <c r="E94" s="12">
        <v>5.2302759999999999</v>
      </c>
      <c r="F94" s="12">
        <v>5.1718409999999997</v>
      </c>
      <c r="G94" s="12">
        <v>5.3215729999999999</v>
      </c>
      <c r="H94" s="12">
        <v>5.4845680000000003</v>
      </c>
      <c r="I94" s="12"/>
      <c r="J94" s="12"/>
      <c r="K94" s="12"/>
      <c r="L94" s="12"/>
      <c r="M94" s="12"/>
    </row>
    <row r="95" spans="1:13">
      <c r="A95" s="1" t="s">
        <v>200</v>
      </c>
      <c r="B95" s="16">
        <v>87</v>
      </c>
      <c r="C95" s="16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/>
      <c r="K95" s="12"/>
      <c r="L95" s="12"/>
      <c r="M95" s="12"/>
    </row>
    <row r="96" spans="1:13">
      <c r="A96" s="1" t="s">
        <v>23</v>
      </c>
      <c r="B96" s="16">
        <v>89</v>
      </c>
      <c r="C96" s="16">
        <v>13</v>
      </c>
      <c r="D96" s="12">
        <v>6.7350999999999994E-2</v>
      </c>
      <c r="E96" s="12">
        <v>0.104743</v>
      </c>
      <c r="F96" s="12">
        <v>0.11308699999999999</v>
      </c>
      <c r="G96" s="12">
        <v>0.112194</v>
      </c>
      <c r="H96" s="12">
        <v>0.106988</v>
      </c>
      <c r="I96" s="12"/>
      <c r="J96" s="12"/>
      <c r="K96" s="12"/>
      <c r="L96" s="12"/>
      <c r="M96" s="12"/>
    </row>
    <row r="97" spans="1:13">
      <c r="A97" s="1" t="s">
        <v>54</v>
      </c>
      <c r="B97" s="16">
        <v>90</v>
      </c>
      <c r="C97" s="16">
        <v>12</v>
      </c>
      <c r="D97" s="12">
        <v>2.8316999999999998E-2</v>
      </c>
      <c r="E97" s="12">
        <v>4.0822999999999998E-2</v>
      </c>
      <c r="F97" s="12">
        <v>5.8666000000000003E-2</v>
      </c>
      <c r="G97" s="12">
        <v>0.11268499999999999</v>
      </c>
      <c r="H97" s="12">
        <v>0.17358000000000001</v>
      </c>
      <c r="I97" s="12"/>
      <c r="J97" s="12"/>
      <c r="K97" s="12"/>
      <c r="L97" s="12"/>
      <c r="M97" s="12"/>
    </row>
    <row r="98" spans="1:13">
      <c r="A98" s="1" t="s">
        <v>143</v>
      </c>
      <c r="B98" s="16">
        <v>92</v>
      </c>
      <c r="C98" s="16">
        <v>23</v>
      </c>
      <c r="D98" s="12">
        <v>0.77130299999999996</v>
      </c>
      <c r="E98" s="12">
        <v>1.0902000000000001</v>
      </c>
      <c r="F98" s="12">
        <v>1.57917</v>
      </c>
      <c r="G98" s="12">
        <v>2.034519</v>
      </c>
      <c r="H98" s="12">
        <v>2.266041</v>
      </c>
      <c r="I98" s="12"/>
      <c r="J98" s="12"/>
      <c r="K98" s="12"/>
      <c r="L98" s="12"/>
      <c r="M98" s="12"/>
    </row>
    <row r="99" spans="1:13">
      <c r="A99" s="1" t="s">
        <v>187</v>
      </c>
      <c r="B99" s="16">
        <v>93</v>
      </c>
      <c r="C99" s="16">
        <v>52</v>
      </c>
      <c r="D99" s="12">
        <v>4.8146899999999997</v>
      </c>
      <c r="E99" s="12">
        <v>5.1416170000000001</v>
      </c>
      <c r="F99" s="12">
        <v>5.1368499999999999</v>
      </c>
      <c r="G99" s="12">
        <v>5.2106839999999996</v>
      </c>
      <c r="H99" s="12">
        <v>5.1618029999999999</v>
      </c>
      <c r="I99" s="12"/>
      <c r="J99" s="12"/>
      <c r="K99" s="12"/>
      <c r="L99" s="12"/>
      <c r="M99" s="12"/>
    </row>
    <row r="100" spans="1:13">
      <c r="A100" s="1" t="s">
        <v>56</v>
      </c>
      <c r="B100" s="16">
        <v>94</v>
      </c>
      <c r="C100" s="16">
        <v>12</v>
      </c>
      <c r="D100" s="12">
        <v>0.32054300000000002</v>
      </c>
      <c r="E100" s="12">
        <v>0.48125400000000002</v>
      </c>
      <c r="F100" s="12">
        <v>0.70431100000000002</v>
      </c>
      <c r="G100" s="12">
        <v>1.373902</v>
      </c>
      <c r="H100" s="12">
        <v>1.720917</v>
      </c>
      <c r="I100" s="12"/>
      <c r="J100" s="12"/>
      <c r="K100" s="12"/>
      <c r="L100" s="12"/>
      <c r="M100" s="12"/>
    </row>
    <row r="101" spans="1:13">
      <c r="A101" s="1" t="s">
        <v>177</v>
      </c>
      <c r="B101" s="16">
        <v>97</v>
      </c>
      <c r="C101" s="16">
        <v>51</v>
      </c>
      <c r="D101" s="12">
        <v>0.94192600000000004</v>
      </c>
      <c r="E101" s="12">
        <v>0.90222899999999995</v>
      </c>
      <c r="F101" s="12">
        <v>0.89780099999999996</v>
      </c>
      <c r="G101" s="12">
        <v>0.92261199999999999</v>
      </c>
      <c r="H101" s="12">
        <v>0.92573899999999998</v>
      </c>
      <c r="I101" s="12"/>
      <c r="J101" s="12"/>
      <c r="K101" s="12"/>
      <c r="L101" s="12"/>
      <c r="M101" s="12"/>
    </row>
    <row r="102" spans="1:13">
      <c r="A102" s="1" t="s">
        <v>79</v>
      </c>
      <c r="B102" s="16">
        <v>103</v>
      </c>
      <c r="C102" s="16">
        <v>32</v>
      </c>
      <c r="D102" s="12">
        <v>0.30646499999999999</v>
      </c>
      <c r="E102" s="12">
        <v>0.38653500000000002</v>
      </c>
      <c r="F102" s="12">
        <v>0.52700499999999995</v>
      </c>
      <c r="G102" s="12">
        <v>0.957673</v>
      </c>
      <c r="H102" s="12">
        <v>1.4692810000000001</v>
      </c>
      <c r="I102" s="12"/>
      <c r="J102" s="12"/>
      <c r="K102" s="12"/>
      <c r="L102" s="12"/>
      <c r="M102" s="12"/>
    </row>
    <row r="103" spans="1:13">
      <c r="A103" s="1" t="s">
        <v>55</v>
      </c>
      <c r="B103" s="16">
        <v>106</v>
      </c>
      <c r="C103" s="16">
        <v>12</v>
      </c>
      <c r="D103" s="12">
        <v>0.180896</v>
      </c>
      <c r="E103" s="12">
        <v>0.28481200000000001</v>
      </c>
      <c r="F103" s="12">
        <v>0.64553499999999997</v>
      </c>
      <c r="G103" s="12">
        <v>1.4436880000000001</v>
      </c>
      <c r="H103" s="12">
        <v>2.2728969999999999</v>
      </c>
      <c r="I103" s="12"/>
      <c r="J103" s="12"/>
      <c r="K103" s="12"/>
      <c r="L103" s="12"/>
      <c r="M103" s="12"/>
    </row>
    <row r="104" spans="1:13">
      <c r="A104" s="1" t="s">
        <v>53</v>
      </c>
      <c r="B104" s="16">
        <v>105</v>
      </c>
      <c r="C104" s="16">
        <v>12</v>
      </c>
      <c r="D104" s="12">
        <v>2.4487999999999999E-2</v>
      </c>
      <c r="E104" s="12">
        <v>3.2672E-2</v>
      </c>
      <c r="F104" s="12">
        <v>4.3959999999999999E-2</v>
      </c>
      <c r="G104" s="12">
        <v>7.2756000000000001E-2</v>
      </c>
      <c r="H104" s="12">
        <v>0.138853</v>
      </c>
      <c r="I104" s="12"/>
      <c r="J104" s="12"/>
      <c r="K104" s="12"/>
      <c r="L104" s="12"/>
      <c r="M104" s="12"/>
    </row>
    <row r="105" spans="1:13">
      <c r="A105" s="1" t="s">
        <v>87</v>
      </c>
      <c r="B105" s="16">
        <v>107</v>
      </c>
      <c r="C105" s="16">
        <v>41</v>
      </c>
      <c r="D105" s="12">
        <v>3.6115000000000001E-2</v>
      </c>
      <c r="E105" s="12">
        <v>3.8011999999999997E-2</v>
      </c>
      <c r="F105" s="12">
        <v>4.5710000000000001E-2</v>
      </c>
      <c r="G105" s="12">
        <v>6.2734999999999999E-2</v>
      </c>
      <c r="H105" s="12">
        <v>8.8849999999999998E-2</v>
      </c>
      <c r="I105" s="12"/>
      <c r="J105" s="12"/>
      <c r="K105" s="12"/>
      <c r="L105" s="12"/>
      <c r="M105" s="12"/>
    </row>
    <row r="106" spans="1:13">
      <c r="A106" s="1" t="s">
        <v>71</v>
      </c>
      <c r="B106" s="16">
        <v>108</v>
      </c>
      <c r="C106" s="16">
        <v>33</v>
      </c>
      <c r="D106" s="12">
        <v>0.193166</v>
      </c>
      <c r="E106" s="12">
        <v>0.23794499999999999</v>
      </c>
      <c r="F106" s="12">
        <v>0.28783399999999998</v>
      </c>
      <c r="G106" s="12">
        <v>0.34269100000000002</v>
      </c>
      <c r="H106" s="12">
        <v>0.41417199999999998</v>
      </c>
      <c r="I106" s="12"/>
      <c r="J106" s="12"/>
      <c r="K106" s="12"/>
      <c r="L106" s="12"/>
      <c r="M106" s="12"/>
    </row>
    <row r="107" spans="1:13">
      <c r="A107" s="1" t="s">
        <v>151</v>
      </c>
      <c r="B107" s="16">
        <v>113</v>
      </c>
      <c r="C107" s="16">
        <v>54</v>
      </c>
      <c r="D107" s="12">
        <v>1.026241</v>
      </c>
      <c r="E107" s="12">
        <v>1.0544629999999999</v>
      </c>
      <c r="F107" s="12">
        <v>1.099777</v>
      </c>
      <c r="G107" s="12">
        <v>1.139308</v>
      </c>
      <c r="H107" s="12">
        <v>1.1686529999999999</v>
      </c>
      <c r="I107" s="12"/>
      <c r="J107" s="12"/>
      <c r="K107" s="12"/>
      <c r="L107" s="12"/>
      <c r="M107" s="12"/>
    </row>
    <row r="108" spans="1:13">
      <c r="A108" s="1" t="s">
        <v>167</v>
      </c>
      <c r="B108" s="16">
        <v>114</v>
      </c>
      <c r="C108" s="16">
        <v>53</v>
      </c>
      <c r="D108" s="12">
        <v>6.7876000000000006E-2</v>
      </c>
      <c r="E108" s="12">
        <v>7.2501999999999997E-2</v>
      </c>
      <c r="F108" s="12">
        <v>7.8005000000000005E-2</v>
      </c>
      <c r="G108" s="12">
        <v>8.5259000000000001E-2</v>
      </c>
      <c r="H108" s="12">
        <v>9.0618000000000004E-2</v>
      </c>
      <c r="I108" s="12"/>
      <c r="J108" s="12"/>
      <c r="K108" s="12"/>
      <c r="L108" s="12"/>
      <c r="M108" s="12"/>
    </row>
    <row r="109" spans="1:13">
      <c r="A109" s="1" t="s">
        <v>125</v>
      </c>
      <c r="B109" s="16">
        <v>115</v>
      </c>
      <c r="C109" s="16">
        <v>22</v>
      </c>
      <c r="D109" s="12">
        <v>39.986476000000003</v>
      </c>
      <c r="E109" s="12">
        <v>64.416707000000002</v>
      </c>
      <c r="F109" s="12">
        <v>93.157481000000004</v>
      </c>
      <c r="G109" s="12">
        <v>117.003276</v>
      </c>
      <c r="H109" s="12">
        <v>141.45031700000001</v>
      </c>
      <c r="I109" s="12"/>
      <c r="J109" s="12"/>
      <c r="K109" s="12"/>
      <c r="L109" s="12"/>
      <c r="M109" s="12"/>
    </row>
    <row r="110" spans="1:13">
      <c r="A110" s="1" t="s">
        <v>118</v>
      </c>
      <c r="B110" s="16">
        <v>116</v>
      </c>
      <c r="C110" s="16">
        <v>25</v>
      </c>
      <c r="D110" s="12">
        <v>9.7654219999999992</v>
      </c>
      <c r="E110" s="12">
        <v>16.340775000000001</v>
      </c>
      <c r="F110" s="12">
        <v>23.175207</v>
      </c>
      <c r="G110" s="12">
        <v>23.660018999999998</v>
      </c>
      <c r="H110" s="12">
        <v>23.073043999999999</v>
      </c>
      <c r="I110" s="12"/>
      <c r="J110" s="12"/>
      <c r="K110" s="12"/>
      <c r="L110" s="12"/>
      <c r="M110" s="12"/>
    </row>
    <row r="111" spans="1:13">
      <c r="A111" s="1" t="s">
        <v>126</v>
      </c>
      <c r="B111" s="16">
        <v>117</v>
      </c>
      <c r="C111" s="16">
        <v>21</v>
      </c>
      <c r="D111" s="12">
        <v>6.5249189999999997</v>
      </c>
      <c r="E111" s="12">
        <v>6.8309160000000002</v>
      </c>
      <c r="F111" s="12">
        <v>7.0910780000000004</v>
      </c>
      <c r="G111" s="12">
        <v>7.4164060000000003</v>
      </c>
      <c r="H111" s="12">
        <v>7.452617</v>
      </c>
      <c r="I111" s="12"/>
      <c r="J111" s="12"/>
      <c r="K111" s="12"/>
      <c r="L111" s="12"/>
      <c r="M111" s="12"/>
    </row>
    <row r="112" spans="1:13">
      <c r="A112" s="1" t="s">
        <v>139</v>
      </c>
      <c r="B112" s="16">
        <v>118</v>
      </c>
      <c r="C112" s="16">
        <v>21</v>
      </c>
      <c r="D112" s="12">
        <v>2.2894640000000002</v>
      </c>
      <c r="E112" s="12">
        <v>3.5829800000000001</v>
      </c>
      <c r="F112" s="12">
        <v>4.5461109999999998</v>
      </c>
      <c r="G112" s="12">
        <v>5.2999460000000003</v>
      </c>
      <c r="H112" s="12">
        <v>5.8366499999999997</v>
      </c>
      <c r="I112" s="12"/>
      <c r="J112" s="12"/>
      <c r="K112" s="12"/>
      <c r="L112" s="12"/>
      <c r="M112" s="12"/>
    </row>
    <row r="113" spans="1:13">
      <c r="A113" s="1" t="s">
        <v>166</v>
      </c>
      <c r="B113" s="16">
        <v>119</v>
      </c>
      <c r="C113" s="16">
        <v>53</v>
      </c>
      <c r="D113" s="12">
        <v>0.48996000000000001</v>
      </c>
      <c r="E113" s="12">
        <v>0.50701499999999999</v>
      </c>
      <c r="F113" s="12">
        <v>0.52115400000000001</v>
      </c>
      <c r="G113" s="12">
        <v>0.53655399999999998</v>
      </c>
      <c r="H113" s="12">
        <v>0.54168899999999998</v>
      </c>
      <c r="I113" s="12"/>
      <c r="J113" s="12"/>
      <c r="K113" s="12"/>
      <c r="L113" s="12"/>
      <c r="M113" s="12"/>
    </row>
    <row r="114" spans="1:13">
      <c r="A114" s="1" t="s">
        <v>142</v>
      </c>
      <c r="B114" s="16">
        <v>121</v>
      </c>
      <c r="C114" s="16">
        <v>21</v>
      </c>
      <c r="D114" s="12">
        <v>0.57153699999999996</v>
      </c>
      <c r="E114" s="12">
        <v>0.66248499999999999</v>
      </c>
      <c r="F114" s="12">
        <v>0.75680899999999995</v>
      </c>
      <c r="G114" s="12">
        <v>0.86474700000000004</v>
      </c>
      <c r="H114" s="12">
        <v>0.98852399999999996</v>
      </c>
      <c r="I114" s="12"/>
      <c r="J114" s="12"/>
      <c r="K114" s="12"/>
      <c r="L114" s="12"/>
      <c r="M114" s="12"/>
    </row>
    <row r="115" spans="1:13">
      <c r="A115" s="1" t="s">
        <v>178</v>
      </c>
      <c r="B115" s="16">
        <v>122</v>
      </c>
      <c r="C115" s="16">
        <v>51</v>
      </c>
      <c r="D115" s="12">
        <v>7.4437220000000002</v>
      </c>
      <c r="E115" s="12">
        <v>7.224634</v>
      </c>
      <c r="F115" s="12">
        <v>6.9068709999999998</v>
      </c>
      <c r="G115" s="12">
        <v>6.7313340000000004</v>
      </c>
      <c r="H115" s="12">
        <v>6.4515409999999997</v>
      </c>
      <c r="I115" s="12"/>
      <c r="J115" s="12"/>
      <c r="K115" s="12"/>
      <c r="L115" s="12"/>
      <c r="M115" s="12"/>
    </row>
    <row r="116" spans="1:13">
      <c r="A116" s="1" t="s">
        <v>65</v>
      </c>
      <c r="B116" s="16">
        <v>123</v>
      </c>
      <c r="C116" s="16">
        <v>33</v>
      </c>
      <c r="D116" s="12">
        <v>0.27343000000000001</v>
      </c>
      <c r="E116" s="12">
        <v>0.21197199999999999</v>
      </c>
      <c r="F116" s="12">
        <v>0.23965500000000001</v>
      </c>
      <c r="G116" s="12">
        <v>0.25010599999999999</v>
      </c>
      <c r="H116" s="12">
        <v>0.22515199999999999</v>
      </c>
      <c r="I116" s="12"/>
      <c r="J116" s="12"/>
      <c r="K116" s="12"/>
      <c r="L116" s="12"/>
      <c r="M116" s="12"/>
    </row>
    <row r="117" spans="1:13">
      <c r="A117" s="1" t="s">
        <v>108</v>
      </c>
      <c r="B117" s="16">
        <v>126</v>
      </c>
      <c r="C117" s="16">
        <v>24</v>
      </c>
      <c r="D117" s="12">
        <v>15.196126</v>
      </c>
      <c r="E117" s="12">
        <v>12.961603</v>
      </c>
      <c r="F117" s="12">
        <v>12.65849</v>
      </c>
      <c r="G117" s="12">
        <v>12.511303</v>
      </c>
      <c r="H117" s="12">
        <v>12.033549000000001</v>
      </c>
      <c r="I117" s="12"/>
      <c r="J117" s="12"/>
      <c r="K117" s="12"/>
      <c r="L117" s="12"/>
      <c r="M117" s="12"/>
    </row>
    <row r="118" spans="1:13">
      <c r="A118" s="1" t="s">
        <v>140</v>
      </c>
      <c r="B118" s="16">
        <v>130</v>
      </c>
      <c r="C118" s="16">
        <v>21</v>
      </c>
      <c r="D118" s="12">
        <v>0.27184799999999998</v>
      </c>
      <c r="E118" s="12">
        <v>0.348132</v>
      </c>
      <c r="F118" s="12">
        <v>0.49229899999999999</v>
      </c>
      <c r="G118" s="12">
        <v>0.70441399999999998</v>
      </c>
      <c r="H118" s="12">
        <v>0.90914600000000001</v>
      </c>
      <c r="I118" s="12"/>
      <c r="J118" s="12"/>
      <c r="K118" s="12"/>
      <c r="L118" s="12"/>
      <c r="M118" s="12"/>
    </row>
    <row r="119" spans="1:13">
      <c r="A119" s="1" t="s">
        <v>103</v>
      </c>
      <c r="B119" s="16">
        <v>132</v>
      </c>
      <c r="C119" s="16">
        <v>23</v>
      </c>
      <c r="D119" s="12">
        <v>1.063256</v>
      </c>
      <c r="E119" s="12">
        <v>1.404342</v>
      </c>
      <c r="F119" s="12">
        <v>1.766686</v>
      </c>
      <c r="G119" s="12">
        <v>1.916874</v>
      </c>
      <c r="H119" s="12">
        <v>1.9334</v>
      </c>
      <c r="I119" s="12"/>
      <c r="J119" s="12"/>
      <c r="K119" s="12"/>
      <c r="L119" s="12"/>
      <c r="M119" s="12"/>
    </row>
    <row r="120" spans="1:13">
      <c r="A120" s="1" t="s">
        <v>10</v>
      </c>
      <c r="B120" s="16">
        <v>133</v>
      </c>
      <c r="C120" s="16">
        <v>14</v>
      </c>
      <c r="D120" s="12">
        <v>0.54754100000000006</v>
      </c>
      <c r="E120" s="12">
        <v>0.77205400000000002</v>
      </c>
      <c r="F120" s="12">
        <v>1.4486399999999999</v>
      </c>
      <c r="G120" s="12">
        <v>2.390177</v>
      </c>
      <c r="H120" s="12">
        <v>2.6195719999999998</v>
      </c>
      <c r="I120" s="12"/>
      <c r="J120" s="12"/>
      <c r="K120" s="12"/>
      <c r="L120" s="12"/>
      <c r="M120" s="12"/>
    </row>
    <row r="121" spans="1:13">
      <c r="A121" s="1" t="s">
        <v>133</v>
      </c>
      <c r="B121" s="16">
        <v>137</v>
      </c>
      <c r="C121" s="16">
        <v>21</v>
      </c>
      <c r="D121" s="12">
        <v>0.31853999999999999</v>
      </c>
      <c r="E121" s="12">
        <v>0.481153</v>
      </c>
      <c r="F121" s="12">
        <v>0.53234800000000004</v>
      </c>
      <c r="G121" s="12">
        <v>0.55961399999999994</v>
      </c>
      <c r="H121" s="12">
        <v>0.55159000000000002</v>
      </c>
      <c r="I121" s="12"/>
      <c r="J121" s="12"/>
      <c r="K121" s="12"/>
      <c r="L121" s="12"/>
      <c r="M121" s="12"/>
    </row>
    <row r="122" spans="1:13">
      <c r="A122" s="1" t="s">
        <v>102</v>
      </c>
      <c r="B122" s="16">
        <v>138</v>
      </c>
      <c r="C122" s="16">
        <v>23</v>
      </c>
      <c r="D122" s="12">
        <v>0.45896399999999998</v>
      </c>
      <c r="E122" s="12">
        <v>0.59594999999999998</v>
      </c>
      <c r="F122" s="12">
        <v>0.71783399999999997</v>
      </c>
      <c r="G122" s="12">
        <v>0.914937</v>
      </c>
      <c r="H122" s="12">
        <v>1.181567</v>
      </c>
      <c r="I122" s="12"/>
      <c r="J122" s="12"/>
      <c r="K122" s="12"/>
      <c r="L122" s="12"/>
      <c r="M122" s="12"/>
    </row>
    <row r="123" spans="1:13">
      <c r="A123" s="1" t="s">
        <v>113</v>
      </c>
      <c r="B123" s="16">
        <v>139</v>
      </c>
      <c r="C123" s="16">
        <v>25</v>
      </c>
      <c r="D123" s="12">
        <v>0.15545500000000001</v>
      </c>
      <c r="E123" s="12">
        <v>0.303622</v>
      </c>
      <c r="F123" s="12">
        <v>0.63812800000000003</v>
      </c>
      <c r="G123" s="12">
        <v>0.93218699999999999</v>
      </c>
      <c r="H123" s="12">
        <v>1.1857439999999999</v>
      </c>
      <c r="I123" s="12"/>
      <c r="J123" s="12"/>
      <c r="K123" s="12"/>
      <c r="L123" s="12"/>
      <c r="M123" s="12"/>
    </row>
    <row r="124" spans="1:13">
      <c r="A124" s="1" t="s">
        <v>165</v>
      </c>
      <c r="B124" s="16">
        <v>140</v>
      </c>
      <c r="C124" s="16">
        <v>53</v>
      </c>
      <c r="D124" s="12">
        <v>0.158584</v>
      </c>
      <c r="E124" s="12">
        <v>0.18087400000000001</v>
      </c>
      <c r="F124" s="12">
        <v>0.19501299999999999</v>
      </c>
      <c r="G124" s="12">
        <v>0.20362</v>
      </c>
      <c r="H124" s="12">
        <v>0.20466200000000001</v>
      </c>
      <c r="I124" s="12"/>
      <c r="J124" s="12"/>
      <c r="K124" s="12"/>
      <c r="L124" s="12"/>
      <c r="M124" s="12"/>
    </row>
    <row r="125" spans="1:13">
      <c r="A125" s="1" t="s">
        <v>134</v>
      </c>
      <c r="B125" s="16">
        <v>141</v>
      </c>
      <c r="C125" s="16">
        <v>21</v>
      </c>
      <c r="D125" s="12">
        <v>0.60085900000000003</v>
      </c>
      <c r="E125" s="12">
        <v>0.65625599999999995</v>
      </c>
      <c r="F125" s="12">
        <v>0.74495100000000003</v>
      </c>
      <c r="G125" s="12">
        <v>0.81411800000000001</v>
      </c>
      <c r="H125" s="12">
        <v>0.84841299999999997</v>
      </c>
      <c r="I125" s="12"/>
      <c r="J125" s="12"/>
      <c r="K125" s="12"/>
      <c r="L125" s="12"/>
      <c r="M125" s="12"/>
    </row>
    <row r="126" spans="1:13">
      <c r="A126" s="1" t="s">
        <v>41</v>
      </c>
      <c r="B126" s="16">
        <v>142</v>
      </c>
      <c r="C126" s="16">
        <v>15</v>
      </c>
      <c r="D126" s="12">
        <v>2.6457999999999999E-2</v>
      </c>
      <c r="E126" s="12">
        <v>3.7484000000000003E-2</v>
      </c>
      <c r="F126" s="12">
        <v>5.1781000000000001E-2</v>
      </c>
      <c r="G126" s="12">
        <v>8.4220000000000003E-2</v>
      </c>
      <c r="H126" s="12">
        <v>0.16073799999999999</v>
      </c>
      <c r="I126" s="12"/>
      <c r="J126" s="12"/>
      <c r="K126" s="12"/>
      <c r="L126" s="12"/>
      <c r="M126" s="12"/>
    </row>
    <row r="127" spans="1:13">
      <c r="A127" s="1" t="s">
        <v>52</v>
      </c>
      <c r="B127" s="16">
        <v>144</v>
      </c>
      <c r="C127" s="16">
        <v>12</v>
      </c>
      <c r="D127" s="12">
        <v>6.9010000000000002E-2</v>
      </c>
      <c r="E127" s="12">
        <v>0.121812</v>
      </c>
      <c r="F127" s="12">
        <v>0.21678800000000001</v>
      </c>
      <c r="G127" s="12">
        <v>0.406781</v>
      </c>
      <c r="H127" s="12">
        <v>0.94109200000000004</v>
      </c>
      <c r="I127" s="12"/>
      <c r="J127" s="12"/>
      <c r="K127" s="12"/>
      <c r="L127" s="12"/>
      <c r="M127" s="12"/>
    </row>
    <row r="128" spans="1:13">
      <c r="A128" s="1" t="s">
        <v>164</v>
      </c>
      <c r="B128" s="16">
        <v>147</v>
      </c>
      <c r="C128" s="16">
        <v>53</v>
      </c>
      <c r="D128" s="12">
        <v>0.63193900000000003</v>
      </c>
      <c r="E128" s="12">
        <v>0.83817399999999997</v>
      </c>
      <c r="F128" s="12">
        <v>0.91733500000000001</v>
      </c>
      <c r="G128" s="12">
        <v>0.96430000000000005</v>
      </c>
      <c r="H128" s="12">
        <v>0.95576700000000003</v>
      </c>
      <c r="I128" s="12"/>
      <c r="J128" s="12"/>
      <c r="K128" s="12"/>
      <c r="L128" s="12"/>
      <c r="M128" s="12"/>
    </row>
    <row r="129" spans="1:13">
      <c r="A129" s="1" t="s">
        <v>185</v>
      </c>
      <c r="B129" s="16">
        <v>148</v>
      </c>
      <c r="C129" s="16">
        <v>52</v>
      </c>
      <c r="D129" s="12">
        <v>3.1493E-2</v>
      </c>
      <c r="E129" s="12">
        <v>3.4270000000000002E-2</v>
      </c>
      <c r="F129" s="12">
        <v>3.6902999999999998E-2</v>
      </c>
      <c r="G129" s="12">
        <v>3.9294999999999997E-2</v>
      </c>
      <c r="H129" s="12">
        <v>4.0929E-2</v>
      </c>
      <c r="I129" s="12"/>
      <c r="J129" s="12"/>
      <c r="K129" s="12"/>
      <c r="L129" s="12"/>
      <c r="M129" s="12"/>
    </row>
    <row r="130" spans="1:13">
      <c r="A130" s="1" t="s">
        <v>11</v>
      </c>
      <c r="B130" s="16">
        <v>150</v>
      </c>
      <c r="C130" s="16">
        <v>14</v>
      </c>
      <c r="D130" s="12">
        <v>0.34525800000000001</v>
      </c>
      <c r="E130" s="12">
        <v>0.50704400000000005</v>
      </c>
      <c r="F130" s="12">
        <v>0.76372300000000004</v>
      </c>
      <c r="G130" s="12">
        <v>1.2421850000000001</v>
      </c>
      <c r="H130" s="12">
        <v>2.4762520000000001</v>
      </c>
      <c r="I130" s="12"/>
      <c r="J130" s="12"/>
      <c r="K130" s="12"/>
      <c r="L130" s="12"/>
      <c r="M130" s="12"/>
    </row>
    <row r="131" spans="1:13">
      <c r="A131" s="1" t="s">
        <v>6</v>
      </c>
      <c r="B131" s="16">
        <v>152</v>
      </c>
      <c r="C131" s="16">
        <v>14</v>
      </c>
      <c r="D131" s="12">
        <v>0.19612599999999999</v>
      </c>
      <c r="E131" s="12">
        <v>0.31264199999999998</v>
      </c>
      <c r="F131" s="12">
        <v>0.51238300000000003</v>
      </c>
      <c r="G131" s="12">
        <v>0.86092900000000006</v>
      </c>
      <c r="H131" s="12">
        <v>1.746202</v>
      </c>
      <c r="I131" s="12"/>
      <c r="J131" s="12"/>
      <c r="K131" s="12"/>
      <c r="L131" s="12"/>
      <c r="M131" s="12"/>
    </row>
    <row r="132" spans="1:13">
      <c r="A132" s="1" t="s">
        <v>114</v>
      </c>
      <c r="B132" s="16">
        <v>153</v>
      </c>
      <c r="C132" s="16">
        <v>25</v>
      </c>
      <c r="D132" s="12">
        <v>2.7237239999999998</v>
      </c>
      <c r="E132" s="12">
        <v>3.1594769999999999</v>
      </c>
      <c r="F132" s="12">
        <v>3.407464</v>
      </c>
      <c r="G132" s="12">
        <v>3.7102949999999999</v>
      </c>
      <c r="H132" s="12">
        <v>3.885812</v>
      </c>
      <c r="I132" s="12"/>
      <c r="J132" s="12"/>
      <c r="K132" s="12"/>
      <c r="L132" s="12"/>
      <c r="M132" s="12"/>
    </row>
    <row r="133" spans="1:13">
      <c r="A133" s="1" t="s">
        <v>121</v>
      </c>
      <c r="B133" s="16">
        <v>154</v>
      </c>
      <c r="C133" s="16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2"/>
      <c r="K133" s="12"/>
      <c r="L133" s="12"/>
      <c r="M133" s="12"/>
    </row>
    <row r="134" spans="1:13">
      <c r="A134" s="1" t="s">
        <v>51</v>
      </c>
      <c r="B134" s="16">
        <v>155</v>
      </c>
      <c r="C134" s="16">
        <v>12</v>
      </c>
      <c r="D134" s="12">
        <v>0.41323100000000001</v>
      </c>
      <c r="E134" s="12">
        <v>0.606653</v>
      </c>
      <c r="F134" s="12">
        <v>0.93196000000000001</v>
      </c>
      <c r="G134" s="12">
        <v>1.5212939999999999</v>
      </c>
      <c r="H134" s="12">
        <v>3.001296</v>
      </c>
      <c r="I134" s="12"/>
      <c r="J134" s="12"/>
      <c r="K134" s="12"/>
      <c r="L134" s="12"/>
      <c r="M134" s="12"/>
    </row>
    <row r="135" spans="1:13">
      <c r="A135" s="1" t="s">
        <v>175</v>
      </c>
      <c r="B135" s="16">
        <v>156</v>
      </c>
      <c r="C135" s="16">
        <v>52</v>
      </c>
      <c r="D135" s="12">
        <v>3.2141999999999997E-2</v>
      </c>
      <c r="E135" s="12">
        <v>2.9991E-2</v>
      </c>
      <c r="F135" s="12">
        <v>2.9707999999999998E-2</v>
      </c>
      <c r="G135" s="12">
        <v>3.1137999999999999E-2</v>
      </c>
      <c r="H135" s="12">
        <v>3.1972E-2</v>
      </c>
      <c r="I135" s="12"/>
      <c r="J135" s="12"/>
      <c r="K135" s="12"/>
      <c r="L135" s="12"/>
      <c r="M135" s="12"/>
    </row>
    <row r="136" spans="1:13">
      <c r="A136" s="1" t="s">
        <v>50</v>
      </c>
      <c r="B136" s="16">
        <v>159</v>
      </c>
      <c r="C136" s="16">
        <v>12</v>
      </c>
      <c r="D136" s="12">
        <v>0.174898</v>
      </c>
      <c r="E136" s="12">
        <v>0.28570899999999999</v>
      </c>
      <c r="F136" s="12">
        <v>0.37362600000000001</v>
      </c>
      <c r="G136" s="12">
        <v>0.51574399999999998</v>
      </c>
      <c r="H136" s="12">
        <v>0.76200000000000001</v>
      </c>
      <c r="I136" s="12"/>
      <c r="J136" s="12"/>
      <c r="K136" s="12"/>
      <c r="L136" s="12"/>
      <c r="M136" s="12"/>
    </row>
    <row r="137" spans="1:13">
      <c r="A137" s="1" t="s">
        <v>5</v>
      </c>
      <c r="B137" s="16">
        <v>160</v>
      </c>
      <c r="C137" s="16">
        <v>14</v>
      </c>
      <c r="D137" s="12">
        <v>0.14013300000000001</v>
      </c>
      <c r="E137" s="12">
        <v>0.14726600000000001</v>
      </c>
      <c r="F137" s="12">
        <v>0.13686100000000001</v>
      </c>
      <c r="G137" s="12">
        <v>0.12478599999999999</v>
      </c>
      <c r="H137" s="12">
        <v>0.11140899999999999</v>
      </c>
      <c r="I137" s="12"/>
      <c r="J137" s="12"/>
      <c r="K137" s="12"/>
      <c r="L137" s="12"/>
      <c r="M137" s="12"/>
    </row>
    <row r="138" spans="1:13">
      <c r="A138" s="1" t="s">
        <v>77</v>
      </c>
      <c r="B138" s="16">
        <v>162</v>
      </c>
      <c r="C138" s="16">
        <v>32</v>
      </c>
      <c r="D138" s="12">
        <v>10.04379</v>
      </c>
      <c r="E138" s="12">
        <v>13.075756999999999</v>
      </c>
      <c r="F138" s="12">
        <v>15.334152</v>
      </c>
      <c r="G138" s="12">
        <v>15.713264000000001</v>
      </c>
      <c r="H138" s="12">
        <v>15.351464999999999</v>
      </c>
      <c r="I138" s="12"/>
      <c r="J138" s="12"/>
      <c r="K138" s="12"/>
      <c r="L138" s="12"/>
      <c r="M138" s="12"/>
    </row>
    <row r="139" spans="1:13">
      <c r="A139" s="1" t="s">
        <v>105</v>
      </c>
      <c r="B139" s="16">
        <v>167</v>
      </c>
      <c r="C139" s="16">
        <v>24</v>
      </c>
      <c r="D139" s="12">
        <v>0.110857</v>
      </c>
      <c r="E139" s="12">
        <v>0.18868199999999999</v>
      </c>
      <c r="F139" s="12">
        <v>0.35647200000000001</v>
      </c>
      <c r="G139" s="12">
        <v>0.541991</v>
      </c>
      <c r="H139" s="12">
        <v>0.66799299999999995</v>
      </c>
      <c r="I139" s="12"/>
      <c r="J139" s="12"/>
      <c r="K139" s="12"/>
      <c r="L139" s="12"/>
      <c r="M139" s="12"/>
    </row>
    <row r="140" spans="1:13">
      <c r="A140" s="1" t="s">
        <v>173</v>
      </c>
      <c r="B140" s="16">
        <v>2647</v>
      </c>
      <c r="C140" s="16">
        <v>51</v>
      </c>
      <c r="D140" s="12">
        <v>2.4108999999999998E-2</v>
      </c>
      <c r="E140" s="12">
        <v>2.8930000000000001E-2</v>
      </c>
      <c r="F140" s="12">
        <v>2.4714E-2</v>
      </c>
      <c r="G140" s="12">
        <v>2.1128999999999998E-2</v>
      </c>
      <c r="H140" s="12">
        <v>1.8273000000000001E-2</v>
      </c>
      <c r="I140" s="12"/>
      <c r="J140" s="12"/>
      <c r="K140" s="12"/>
      <c r="L140" s="12"/>
      <c r="M140" s="12"/>
    </row>
    <row r="141" spans="1:13">
      <c r="A141" s="1" t="s">
        <v>33</v>
      </c>
      <c r="B141" s="16">
        <v>169</v>
      </c>
      <c r="C141" s="16">
        <v>11</v>
      </c>
      <c r="D141" s="12">
        <v>1.181905</v>
      </c>
      <c r="E141" s="12">
        <v>1.43997</v>
      </c>
      <c r="F141" s="12">
        <v>2.233371</v>
      </c>
      <c r="G141" s="12">
        <v>2.743239</v>
      </c>
      <c r="H141" s="12">
        <v>2.963444</v>
      </c>
      <c r="I141" s="12"/>
      <c r="J141" s="12"/>
      <c r="K141" s="12"/>
      <c r="L141" s="12"/>
      <c r="M141" s="12"/>
    </row>
    <row r="142" spans="1:13">
      <c r="A142" s="1" t="s">
        <v>2</v>
      </c>
      <c r="B142" s="16">
        <v>170</v>
      </c>
      <c r="C142" s="16">
        <v>14</v>
      </c>
      <c r="D142" s="12">
        <v>0.249809</v>
      </c>
      <c r="E142" s="12">
        <v>0.36529200000000001</v>
      </c>
      <c r="F142" s="12">
        <v>0.50259900000000002</v>
      </c>
      <c r="G142" s="12">
        <v>0.70366799999999996</v>
      </c>
      <c r="H142" s="12">
        <v>1.406261</v>
      </c>
      <c r="I142" s="12"/>
      <c r="J142" s="12"/>
      <c r="K142" s="12"/>
      <c r="L142" s="12"/>
      <c r="M142" s="12"/>
    </row>
    <row r="143" spans="1:13">
      <c r="A143" s="1" t="s">
        <v>110</v>
      </c>
      <c r="B143" s="16">
        <v>171</v>
      </c>
      <c r="C143" s="16">
        <v>25</v>
      </c>
      <c r="D143" s="12">
        <v>1.6486829999999999</v>
      </c>
      <c r="E143" s="12">
        <v>1.7912790000000001</v>
      </c>
      <c r="F143" s="12">
        <v>1.887907</v>
      </c>
      <c r="G143" s="12">
        <v>2.0294120000000002</v>
      </c>
      <c r="H143" s="12">
        <v>2.187122</v>
      </c>
      <c r="I143" s="12"/>
      <c r="J143" s="12"/>
      <c r="K143" s="12"/>
      <c r="L143" s="12"/>
      <c r="M143" s="12"/>
    </row>
    <row r="144" spans="1:13">
      <c r="A144" s="1" t="s">
        <v>39</v>
      </c>
      <c r="B144" s="16">
        <v>172</v>
      </c>
      <c r="C144" s="16">
        <v>15</v>
      </c>
      <c r="D144" s="12">
        <v>8.6738999999999997E-2</v>
      </c>
      <c r="E144" s="12">
        <v>0.100588</v>
      </c>
      <c r="F144" s="12">
        <v>0.146954</v>
      </c>
      <c r="G144" s="12">
        <v>0.16891</v>
      </c>
      <c r="H144" s="12">
        <v>0.17422899999999999</v>
      </c>
      <c r="I144" s="12"/>
      <c r="J144" s="12"/>
      <c r="K144" s="12"/>
      <c r="L144" s="12"/>
      <c r="M144" s="12"/>
    </row>
    <row r="145" spans="1:13">
      <c r="A145" s="1" t="s">
        <v>123</v>
      </c>
      <c r="B145" s="16">
        <v>175</v>
      </c>
      <c r="C145" s="16">
        <v>22</v>
      </c>
      <c r="D145" s="12">
        <v>0.30368299999999998</v>
      </c>
      <c r="E145" s="12">
        <v>0.447496</v>
      </c>
      <c r="F145" s="12">
        <v>0.70330999999999999</v>
      </c>
      <c r="G145" s="12">
        <v>1.297709</v>
      </c>
      <c r="H145" s="12">
        <v>1.9388799999999999</v>
      </c>
      <c r="I145" s="12"/>
      <c r="J145" s="12"/>
      <c r="K145" s="12"/>
      <c r="L145" s="12"/>
      <c r="M145" s="12"/>
    </row>
    <row r="146" spans="1:13">
      <c r="A146" s="1" t="s">
        <v>184</v>
      </c>
      <c r="B146" s="16">
        <v>177</v>
      </c>
      <c r="C146" s="16">
        <v>52</v>
      </c>
      <c r="D146" s="12">
        <v>0.93344499999999997</v>
      </c>
      <c r="E146" s="12">
        <v>0.91465700000000005</v>
      </c>
      <c r="F146" s="12">
        <v>0.89933399999999997</v>
      </c>
      <c r="G146" s="12">
        <v>0.89297300000000002</v>
      </c>
      <c r="H146" s="12">
        <v>0.88068900000000006</v>
      </c>
      <c r="I146" s="12"/>
      <c r="J146" s="12"/>
      <c r="K146" s="12"/>
      <c r="L146" s="12"/>
      <c r="M146" s="12"/>
    </row>
    <row r="147" spans="1:13">
      <c r="A147" s="1" t="s">
        <v>196</v>
      </c>
      <c r="B147" s="16">
        <v>178</v>
      </c>
      <c r="C147" s="16">
        <v>61</v>
      </c>
      <c r="D147" s="12">
        <v>1.421E-3</v>
      </c>
      <c r="E147" s="12">
        <v>2.1580000000000002E-3</v>
      </c>
      <c r="F147" s="12">
        <v>3.0270000000000002E-3</v>
      </c>
      <c r="G147" s="12">
        <v>3.9719999999999998E-3</v>
      </c>
      <c r="H147" s="12">
        <v>4.79E-3</v>
      </c>
      <c r="I147" s="12"/>
      <c r="J147" s="12"/>
      <c r="K147" s="12"/>
      <c r="L147" s="12"/>
      <c r="M147" s="12"/>
    </row>
    <row r="148" spans="1:13">
      <c r="A148" s="1" t="s">
        <v>192</v>
      </c>
      <c r="B148" s="16">
        <v>179</v>
      </c>
      <c r="C148" s="16">
        <v>61</v>
      </c>
      <c r="D148" s="12">
        <v>0.83601300000000001</v>
      </c>
      <c r="E148" s="12">
        <v>0.976657</v>
      </c>
      <c r="F148" s="12">
        <v>1.0546949999999999</v>
      </c>
      <c r="G148" s="12">
        <v>1.145686</v>
      </c>
      <c r="H148" s="12">
        <v>1.2205189999999999</v>
      </c>
      <c r="I148" s="12"/>
      <c r="J148" s="12"/>
      <c r="K148" s="12"/>
      <c r="L148" s="12"/>
      <c r="M148" s="12"/>
    </row>
    <row r="149" spans="1:13">
      <c r="A149" s="1" t="s">
        <v>76</v>
      </c>
      <c r="B149" s="16">
        <v>180</v>
      </c>
      <c r="C149" s="16">
        <v>32</v>
      </c>
      <c r="D149" s="12">
        <v>0.292854</v>
      </c>
      <c r="E149" s="12">
        <v>0.28174500000000002</v>
      </c>
      <c r="F149" s="12">
        <v>0.36077500000000001</v>
      </c>
      <c r="G149" s="12">
        <v>0.60324999999999995</v>
      </c>
      <c r="H149" s="12">
        <v>0.73856900000000003</v>
      </c>
      <c r="I149" s="12"/>
      <c r="J149" s="12"/>
      <c r="K149" s="12"/>
      <c r="L149" s="12"/>
      <c r="M149" s="12"/>
    </row>
    <row r="150" spans="1:13">
      <c r="A150" s="1" t="s">
        <v>49</v>
      </c>
      <c r="B150" s="16">
        <v>181</v>
      </c>
      <c r="C150" s="16">
        <v>12</v>
      </c>
      <c r="D150" s="12">
        <v>0.23031199999999999</v>
      </c>
      <c r="E150" s="12">
        <v>0.37063000000000001</v>
      </c>
      <c r="F150" s="12">
        <v>0.57900200000000002</v>
      </c>
      <c r="G150" s="12">
        <v>0.90595899999999996</v>
      </c>
      <c r="H150" s="12">
        <v>1.678026</v>
      </c>
      <c r="I150" s="12"/>
      <c r="J150" s="12"/>
      <c r="K150" s="12"/>
      <c r="L150" s="12"/>
      <c r="M150" s="12"/>
    </row>
    <row r="151" spans="1:13">
      <c r="A151" s="1" t="s">
        <v>48</v>
      </c>
      <c r="B151" s="16">
        <v>182</v>
      </c>
      <c r="C151" s="16">
        <v>12</v>
      </c>
      <c r="D151" s="12">
        <v>2.8397079999999999</v>
      </c>
      <c r="E151" s="12">
        <v>4.0619949999999996</v>
      </c>
      <c r="F151" s="12">
        <v>6.2949279999999996</v>
      </c>
      <c r="G151" s="12">
        <v>11.483292</v>
      </c>
      <c r="H151" s="12">
        <v>14.492279</v>
      </c>
      <c r="I151" s="12"/>
      <c r="J151" s="12"/>
      <c r="K151" s="12"/>
      <c r="L151" s="12"/>
      <c r="M151" s="12"/>
    </row>
    <row r="152" spans="1:13">
      <c r="A152" s="1" t="s">
        <v>161</v>
      </c>
      <c r="B152" s="16">
        <v>186</v>
      </c>
      <c r="C152" s="16">
        <v>53</v>
      </c>
      <c r="D152" s="12">
        <v>0.69934600000000002</v>
      </c>
      <c r="E152" s="12">
        <v>0.74450300000000003</v>
      </c>
      <c r="F152" s="12">
        <v>0.76552500000000001</v>
      </c>
      <c r="G152" s="12">
        <v>0.79190400000000005</v>
      </c>
      <c r="H152" s="12">
        <v>0.801346</v>
      </c>
      <c r="I152" s="12"/>
      <c r="J152" s="12"/>
      <c r="K152" s="12"/>
      <c r="L152" s="12"/>
      <c r="M152" s="12"/>
    </row>
    <row r="153" spans="1:13">
      <c r="A153" s="1" t="s">
        <v>131</v>
      </c>
      <c r="B153" s="16">
        <v>187</v>
      </c>
      <c r="C153" s="16">
        <v>21</v>
      </c>
      <c r="D153" s="12">
        <v>0.13270000000000001</v>
      </c>
      <c r="E153" s="12">
        <v>0.25502599999999997</v>
      </c>
      <c r="F153" s="12">
        <v>0.32849499999999998</v>
      </c>
      <c r="G153" s="12">
        <v>0.359427</v>
      </c>
      <c r="H153" s="12">
        <v>0.34951100000000002</v>
      </c>
      <c r="I153" s="12"/>
      <c r="J153" s="12"/>
      <c r="K153" s="12"/>
      <c r="L153" s="12"/>
      <c r="M153" s="12"/>
    </row>
    <row r="154" spans="1:13">
      <c r="A154" s="1" t="s">
        <v>124</v>
      </c>
      <c r="B154" s="16">
        <v>188</v>
      </c>
      <c r="C154" s="16">
        <v>22</v>
      </c>
      <c r="D154" s="12">
        <v>5.5135930000000002</v>
      </c>
      <c r="E154" s="12">
        <v>6.8736860000000002</v>
      </c>
      <c r="F154" s="12">
        <v>9.7541810000000009</v>
      </c>
      <c r="G154" s="12">
        <v>13.524658000000001</v>
      </c>
      <c r="H154" s="12">
        <v>15.238818</v>
      </c>
      <c r="I154" s="12"/>
      <c r="J154" s="12"/>
      <c r="K154" s="12"/>
      <c r="L154" s="12"/>
      <c r="M154" s="12"/>
    </row>
    <row r="155" spans="1:13">
      <c r="A155" s="1" t="s">
        <v>73</v>
      </c>
      <c r="B155" s="16">
        <v>191</v>
      </c>
      <c r="C155" s="16">
        <v>32</v>
      </c>
      <c r="D155" s="12">
        <v>0.63478500000000004</v>
      </c>
      <c r="E155" s="12">
        <v>0.80644300000000002</v>
      </c>
      <c r="F155" s="12">
        <v>0.92325100000000004</v>
      </c>
      <c r="G155" s="12">
        <v>0.98555000000000004</v>
      </c>
      <c r="H155" s="12">
        <v>1.0380320000000001</v>
      </c>
      <c r="I155" s="12"/>
      <c r="J155" s="12"/>
      <c r="K155" s="12"/>
      <c r="L155" s="12"/>
      <c r="M155" s="12"/>
    </row>
    <row r="156" spans="1:13">
      <c r="A156" s="1" t="s">
        <v>193</v>
      </c>
      <c r="B156" s="16">
        <v>192</v>
      </c>
      <c r="C156" s="16">
        <v>61</v>
      </c>
      <c r="D156" s="12">
        <v>0.134299</v>
      </c>
      <c r="E156" s="12">
        <v>0.18953200000000001</v>
      </c>
      <c r="F156" s="12">
        <v>0.25623400000000002</v>
      </c>
      <c r="G156" s="12">
        <v>0.36042299999999999</v>
      </c>
      <c r="H156" s="12">
        <v>0.59243000000000001</v>
      </c>
      <c r="I156" s="12"/>
      <c r="J156" s="12"/>
      <c r="K156" s="12"/>
      <c r="L156" s="12"/>
      <c r="M156" s="12"/>
    </row>
    <row r="157" spans="1:13">
      <c r="A157" s="1" t="s">
        <v>89</v>
      </c>
      <c r="B157" s="16">
        <v>194</v>
      </c>
      <c r="C157" s="16">
        <v>41</v>
      </c>
      <c r="D157" s="12">
        <v>0.15529299999999999</v>
      </c>
      <c r="E157" s="12">
        <v>0.20252200000000001</v>
      </c>
      <c r="F157" s="12">
        <v>0.32619300000000001</v>
      </c>
      <c r="G157" s="12">
        <v>0.60901499999999997</v>
      </c>
      <c r="H157" s="12">
        <v>0.79785200000000001</v>
      </c>
      <c r="I157" s="12"/>
      <c r="J157" s="12"/>
      <c r="K157" s="12"/>
      <c r="L157" s="12"/>
      <c r="M157" s="12"/>
    </row>
    <row r="158" spans="1:13">
      <c r="A158" s="1" t="s">
        <v>93</v>
      </c>
      <c r="B158" s="16">
        <v>195</v>
      </c>
      <c r="C158" s="16">
        <v>41</v>
      </c>
      <c r="D158" s="12">
        <v>2.178347</v>
      </c>
      <c r="E158" s="12">
        <v>3.8395359999999998</v>
      </c>
      <c r="F158" s="12">
        <v>4.7149390000000002</v>
      </c>
      <c r="G158" s="12">
        <v>5.0070119999999996</v>
      </c>
      <c r="H158" s="12">
        <v>5.1087360000000004</v>
      </c>
      <c r="I158" s="12"/>
      <c r="J158" s="12"/>
      <c r="K158" s="12"/>
      <c r="L158" s="12"/>
      <c r="M158" s="12"/>
    </row>
    <row r="159" spans="1:13">
      <c r="A159" s="1" t="s">
        <v>117</v>
      </c>
      <c r="B159" s="16">
        <v>196</v>
      </c>
      <c r="C159" s="16">
        <v>25</v>
      </c>
      <c r="D159" s="12">
        <v>5.6511550000000002</v>
      </c>
      <c r="E159" s="12">
        <v>6.6241669999999999</v>
      </c>
      <c r="F159" s="12">
        <v>9.7121069999999996</v>
      </c>
      <c r="G159" s="12">
        <v>13.300414</v>
      </c>
      <c r="H159" s="12">
        <v>15.881437</v>
      </c>
      <c r="I159" s="12"/>
      <c r="J159" s="12"/>
      <c r="K159" s="12"/>
      <c r="L159" s="12"/>
      <c r="M159" s="12"/>
    </row>
    <row r="160" spans="1:13">
      <c r="A160" s="1" t="s">
        <v>152</v>
      </c>
      <c r="B160" s="16">
        <v>198</v>
      </c>
      <c r="C160" s="16">
        <v>54</v>
      </c>
      <c r="D160" s="12">
        <v>2.9708239999999999</v>
      </c>
      <c r="E160" s="12">
        <v>3.088473</v>
      </c>
      <c r="F160" s="12">
        <v>3.0722480000000001</v>
      </c>
      <c r="G160" s="12">
        <v>2.9742869999999999</v>
      </c>
      <c r="H160" s="12">
        <v>2.8758339999999998</v>
      </c>
      <c r="I160" s="12"/>
      <c r="J160" s="12"/>
      <c r="K160" s="12"/>
      <c r="L160" s="12"/>
      <c r="M160" s="12"/>
    </row>
    <row r="161" spans="1:13">
      <c r="A161" s="1" t="s">
        <v>179</v>
      </c>
      <c r="B161" s="16">
        <v>199</v>
      </c>
      <c r="C161" s="16">
        <v>51</v>
      </c>
      <c r="D161" s="12">
        <v>0.90818100000000002</v>
      </c>
      <c r="E161" s="12">
        <v>0.84855999999999998</v>
      </c>
      <c r="F161" s="12">
        <v>0.83003499999999997</v>
      </c>
      <c r="G161" s="12">
        <v>0.83478799999999997</v>
      </c>
      <c r="H161" s="12">
        <v>0.82052499999999995</v>
      </c>
      <c r="I161" s="12"/>
      <c r="J161" s="12"/>
      <c r="K161" s="12"/>
      <c r="L161" s="12"/>
      <c r="M161" s="12"/>
    </row>
    <row r="162" spans="1:13">
      <c r="A162" s="1" t="s">
        <v>72</v>
      </c>
      <c r="B162" s="16">
        <v>200</v>
      </c>
      <c r="C162" s="16">
        <v>33</v>
      </c>
      <c r="D162" s="12">
        <v>0.45724500000000001</v>
      </c>
      <c r="E162" s="12">
        <v>0.382606</v>
      </c>
      <c r="F162" s="12">
        <v>0.40954600000000002</v>
      </c>
      <c r="G162" s="12">
        <v>0.380525</v>
      </c>
      <c r="H162" s="12">
        <v>0.32896199999999998</v>
      </c>
      <c r="I162" s="12"/>
      <c r="J162" s="12"/>
      <c r="K162" s="12"/>
      <c r="L162" s="12"/>
      <c r="M162" s="12"/>
    </row>
    <row r="163" spans="1:13">
      <c r="A163" s="1" t="s">
        <v>135</v>
      </c>
      <c r="B163" s="16">
        <v>201</v>
      </c>
      <c r="C163" s="16">
        <v>21</v>
      </c>
      <c r="D163" s="12">
        <v>0.22342699999999999</v>
      </c>
      <c r="E163" s="12">
        <v>0.33833000000000002</v>
      </c>
      <c r="F163" s="12">
        <v>0.347472</v>
      </c>
      <c r="G163" s="12">
        <v>0.33805299999999999</v>
      </c>
      <c r="H163" s="12">
        <v>0.31534299999999998</v>
      </c>
      <c r="I163" s="12"/>
      <c r="J163" s="12"/>
      <c r="K163" s="12"/>
      <c r="L163" s="12"/>
      <c r="M163" s="12"/>
    </row>
    <row r="164" spans="1:13">
      <c r="A164" s="1" t="s">
        <v>106</v>
      </c>
      <c r="B164" s="16">
        <v>202</v>
      </c>
      <c r="C164" s="16">
        <v>24</v>
      </c>
      <c r="D164" s="12">
        <v>6.700342</v>
      </c>
      <c r="E164" s="12">
        <v>7.2085749999999997</v>
      </c>
      <c r="F164" s="12">
        <v>7.1998129999999998</v>
      </c>
      <c r="G164" s="12">
        <v>7.2576460000000003</v>
      </c>
      <c r="H164" s="12">
        <v>7.0409579999999998</v>
      </c>
      <c r="I164" s="12"/>
      <c r="J164" s="12"/>
      <c r="K164" s="12"/>
      <c r="L164" s="12"/>
      <c r="M164" s="12"/>
    </row>
    <row r="165" spans="1:13">
      <c r="A165" s="1" t="s">
        <v>153</v>
      </c>
      <c r="B165" s="16">
        <v>203</v>
      </c>
      <c r="C165" s="16">
        <v>54</v>
      </c>
      <c r="D165" s="12">
        <v>2.1470940000000001</v>
      </c>
      <c r="E165" s="12">
        <v>2.1538689999999998</v>
      </c>
      <c r="F165" s="12">
        <v>2.342028</v>
      </c>
      <c r="G165" s="12">
        <v>2.497986</v>
      </c>
      <c r="H165" s="12">
        <v>2.5386380000000002</v>
      </c>
      <c r="I165" s="12"/>
      <c r="J165" s="12"/>
      <c r="K165" s="12"/>
      <c r="L165" s="12"/>
      <c r="M165" s="12"/>
    </row>
    <row r="166" spans="1:13">
      <c r="A166" s="1" t="s">
        <v>157</v>
      </c>
      <c r="B166" s="16">
        <v>204</v>
      </c>
      <c r="C166" s="16">
        <v>54</v>
      </c>
      <c r="D166" s="12">
        <v>18.828243000000001</v>
      </c>
      <c r="E166" s="12">
        <v>21.775130999999998</v>
      </c>
      <c r="F166" s="12">
        <v>24.231874999999999</v>
      </c>
      <c r="G166" s="12">
        <v>25.435196000000001</v>
      </c>
      <c r="H166" s="12">
        <v>25.230446000000001</v>
      </c>
      <c r="I166" s="12"/>
      <c r="J166" s="12"/>
      <c r="K166" s="12"/>
      <c r="L166" s="12"/>
      <c r="M166" s="12"/>
    </row>
    <row r="167" spans="1:13">
      <c r="A167" s="1" t="s">
        <v>7</v>
      </c>
      <c r="B167" s="16">
        <v>205</v>
      </c>
      <c r="C167" s="16">
        <v>14</v>
      </c>
      <c r="D167" s="12">
        <v>0.106318</v>
      </c>
      <c r="E167" s="12">
        <v>0.18049399999999999</v>
      </c>
      <c r="F167" s="12">
        <v>0.40054099999999998</v>
      </c>
      <c r="G167" s="12">
        <v>0.84758500000000003</v>
      </c>
      <c r="H167" s="12">
        <v>1.1160319999999999</v>
      </c>
      <c r="I167" s="12"/>
      <c r="J167" s="12"/>
      <c r="K167" s="12"/>
      <c r="L167" s="12"/>
      <c r="M167" s="12"/>
    </row>
    <row r="168" spans="1:13">
      <c r="A168" s="1" t="s">
        <v>68</v>
      </c>
      <c r="B168" s="16">
        <v>209</v>
      </c>
      <c r="C168" s="16">
        <v>33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/>
      <c r="J168" s="12"/>
      <c r="K168" s="12"/>
      <c r="L168" s="12"/>
      <c r="M168" s="12"/>
    </row>
    <row r="169" spans="1:13">
      <c r="A169" s="1" t="s">
        <v>69</v>
      </c>
      <c r="B169" s="16">
        <v>211</v>
      </c>
      <c r="C169" s="16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/>
      <c r="J169" s="12"/>
      <c r="K169" s="12"/>
      <c r="L169" s="12"/>
      <c r="M169" s="12"/>
    </row>
    <row r="170" spans="1:13">
      <c r="A170" s="1" t="s">
        <v>198</v>
      </c>
      <c r="B170" s="16">
        <v>212</v>
      </c>
      <c r="C170" s="16">
        <v>61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/>
      <c r="J170" s="12"/>
      <c r="K170" s="12"/>
      <c r="L170" s="12"/>
      <c r="M170" s="12"/>
    </row>
    <row r="171" spans="1:13">
      <c r="A171" s="1" t="s">
        <v>27</v>
      </c>
      <c r="B171" s="16">
        <v>214</v>
      </c>
      <c r="C171" s="16">
        <v>13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/>
      <c r="J171" s="12"/>
      <c r="K171" s="12"/>
      <c r="L171" s="12"/>
      <c r="M171" s="12"/>
    </row>
    <row r="172" spans="1:13">
      <c r="A172" s="1" t="s">
        <v>136</v>
      </c>
      <c r="B172" s="16">
        <v>215</v>
      </c>
      <c r="C172" s="16">
        <v>21</v>
      </c>
      <c r="D172" s="12">
        <v>1.6438550000000001</v>
      </c>
      <c r="E172" s="12">
        <v>2.676914</v>
      </c>
      <c r="F172" s="12">
        <v>3.4545720000000002</v>
      </c>
      <c r="G172" s="12">
        <v>3.9473630000000002</v>
      </c>
      <c r="H172" s="12">
        <v>4.1218950000000003</v>
      </c>
      <c r="I172" s="12"/>
      <c r="J172" s="12"/>
      <c r="K172" s="12"/>
      <c r="L172" s="12"/>
      <c r="M172" s="12"/>
    </row>
    <row r="173" spans="1:13">
      <c r="A173" s="1" t="s">
        <v>47</v>
      </c>
      <c r="B173" s="16">
        <v>217</v>
      </c>
      <c r="C173" s="16">
        <v>12</v>
      </c>
      <c r="D173" s="12">
        <v>0.13639499999999999</v>
      </c>
      <c r="E173" s="12">
        <v>0.19795199999999999</v>
      </c>
      <c r="F173" s="12">
        <v>0.26964300000000002</v>
      </c>
      <c r="G173" s="12">
        <v>0.51431300000000002</v>
      </c>
      <c r="H173" s="12">
        <v>0.75896300000000005</v>
      </c>
      <c r="I173" s="12"/>
      <c r="J173" s="12"/>
      <c r="K173" s="12"/>
      <c r="L173" s="12"/>
      <c r="M173" s="12"/>
    </row>
    <row r="174" spans="1:13">
      <c r="A174" s="1" t="s">
        <v>180</v>
      </c>
      <c r="B174" s="16">
        <v>2648</v>
      </c>
      <c r="C174" s="16">
        <v>51</v>
      </c>
      <c r="D174" s="12">
        <v>0.457513</v>
      </c>
      <c r="E174" s="12">
        <v>0.57150999999999996</v>
      </c>
      <c r="F174" s="12">
        <v>0.50554699999999997</v>
      </c>
      <c r="G174" s="12">
        <v>0.447189</v>
      </c>
      <c r="H174" s="12">
        <v>0.39617200000000002</v>
      </c>
      <c r="I174" s="12"/>
      <c r="J174" s="12"/>
      <c r="K174" s="12"/>
      <c r="L174" s="12"/>
      <c r="M174" s="12"/>
    </row>
    <row r="175" spans="1:13">
      <c r="A175" s="1" t="s">
        <v>46</v>
      </c>
      <c r="B175" s="16">
        <v>221</v>
      </c>
      <c r="C175" s="16">
        <v>12</v>
      </c>
      <c r="D175" s="12">
        <v>8.7731000000000003E-2</v>
      </c>
      <c r="E175" s="12">
        <v>0.13478899999999999</v>
      </c>
      <c r="F175" s="12">
        <v>0.196968</v>
      </c>
      <c r="G175" s="12">
        <v>0.30918200000000001</v>
      </c>
      <c r="H175" s="12">
        <v>0.61620299999999995</v>
      </c>
      <c r="I175" s="12"/>
      <c r="J175" s="12"/>
      <c r="K175" s="12"/>
      <c r="L175" s="12"/>
      <c r="M175" s="12"/>
    </row>
    <row r="176" spans="1:13">
      <c r="A176" s="1" t="s">
        <v>119</v>
      </c>
      <c r="B176" s="16">
        <v>222</v>
      </c>
      <c r="C176" s="16">
        <v>25</v>
      </c>
      <c r="D176" s="12">
        <v>0.30428100000000002</v>
      </c>
      <c r="E176" s="12">
        <v>0.40981200000000001</v>
      </c>
      <c r="F176" s="12">
        <v>0.50163100000000005</v>
      </c>
      <c r="G176" s="12">
        <v>0.62382199999999999</v>
      </c>
      <c r="H176" s="12">
        <v>0.70829699999999995</v>
      </c>
      <c r="I176" s="12"/>
      <c r="J176" s="12"/>
      <c r="K176" s="12"/>
      <c r="L176" s="12"/>
      <c r="M176" s="12"/>
    </row>
    <row r="177" spans="1:13">
      <c r="A177" s="1" t="s">
        <v>158</v>
      </c>
      <c r="B177" s="16">
        <v>223</v>
      </c>
      <c r="C177" s="16">
        <v>54</v>
      </c>
      <c r="D177" s="12">
        <v>0.30491000000000001</v>
      </c>
      <c r="E177" s="12">
        <v>0.329428</v>
      </c>
      <c r="F177" s="12">
        <v>0.347632</v>
      </c>
      <c r="G177" s="12">
        <v>0.34763100000000002</v>
      </c>
      <c r="H177" s="12">
        <v>0.34363300000000002</v>
      </c>
      <c r="I177" s="12"/>
      <c r="J177" s="12"/>
      <c r="K177" s="12"/>
      <c r="L177" s="12"/>
      <c r="M177" s="12"/>
    </row>
    <row r="178" spans="1:13">
      <c r="A178" s="1" t="s">
        <v>176</v>
      </c>
      <c r="B178" s="16">
        <v>224</v>
      </c>
      <c r="C178" s="16">
        <v>51</v>
      </c>
      <c r="D178" s="12">
        <v>0.13995199999999999</v>
      </c>
      <c r="E178" s="12">
        <v>0.131354</v>
      </c>
      <c r="F178" s="12">
        <v>0.12700900000000001</v>
      </c>
      <c r="G178" s="12">
        <v>0.123423</v>
      </c>
      <c r="H178" s="12">
        <v>0.120352</v>
      </c>
      <c r="I178" s="12"/>
      <c r="J178" s="12"/>
      <c r="K178" s="12"/>
      <c r="L178" s="12"/>
      <c r="M178" s="12"/>
    </row>
    <row r="179" spans="1:13">
      <c r="A179" s="1" t="s">
        <v>195</v>
      </c>
      <c r="B179" s="16">
        <v>225</v>
      </c>
      <c r="C179" s="16">
        <v>61</v>
      </c>
      <c r="D179" s="12">
        <v>5.5199999999999997E-4</v>
      </c>
      <c r="E179" s="12">
        <v>9.9700000000000006E-4</v>
      </c>
      <c r="F179" s="12">
        <v>1.7769999999999999E-3</v>
      </c>
      <c r="G179" s="12">
        <v>3.771E-3</v>
      </c>
      <c r="H179" s="12">
        <v>7.5719999999999997E-3</v>
      </c>
      <c r="I179" s="12"/>
      <c r="J179" s="12"/>
      <c r="K179" s="12"/>
      <c r="L179" s="12"/>
      <c r="M179" s="12"/>
    </row>
    <row r="180" spans="1:13">
      <c r="A180" s="1" t="s">
        <v>8</v>
      </c>
      <c r="B180" s="16">
        <v>226</v>
      </c>
      <c r="C180" s="16">
        <v>14</v>
      </c>
      <c r="D180" s="12">
        <v>0.10816099999999999</v>
      </c>
      <c r="E180" s="12">
        <v>0.134355</v>
      </c>
      <c r="F180" s="12">
        <v>0.18889900000000001</v>
      </c>
      <c r="G180" s="12">
        <v>0.30503200000000003</v>
      </c>
      <c r="H180" s="12">
        <v>0.51670000000000005</v>
      </c>
      <c r="I180" s="12"/>
      <c r="J180" s="12"/>
      <c r="K180" s="12"/>
      <c r="L180" s="12"/>
      <c r="M180" s="12"/>
    </row>
    <row r="181" spans="1:13">
      <c r="A181" s="1" t="s">
        <v>42</v>
      </c>
      <c r="B181" s="16">
        <v>227</v>
      </c>
      <c r="C181" s="16">
        <v>15</v>
      </c>
      <c r="D181" s="12">
        <v>4.0140739999999999</v>
      </c>
      <c r="E181" s="12">
        <v>5.0651590000000004</v>
      </c>
      <c r="F181" s="12">
        <v>5.7432350000000003</v>
      </c>
      <c r="G181" s="12">
        <v>6.3857910000000002</v>
      </c>
      <c r="H181" s="12">
        <v>6.9532129999999999</v>
      </c>
      <c r="I181" s="12"/>
      <c r="J181" s="12"/>
      <c r="K181" s="12"/>
      <c r="L181" s="12"/>
      <c r="M181" s="12"/>
    </row>
    <row r="182" spans="1:13">
      <c r="A182" s="1" t="s">
        <v>181</v>
      </c>
      <c r="B182" s="16">
        <v>229</v>
      </c>
      <c r="C182" s="16">
        <v>51</v>
      </c>
      <c r="D182" s="12">
        <v>4.1696289999999996</v>
      </c>
      <c r="E182" s="12">
        <v>4.2629729999999997</v>
      </c>
      <c r="F182" s="12">
        <v>4.144577</v>
      </c>
      <c r="G182" s="12">
        <v>4.1249229999999999</v>
      </c>
      <c r="H182" s="12">
        <v>4.0107670000000004</v>
      </c>
      <c r="I182" s="12"/>
      <c r="J182" s="12"/>
      <c r="K182" s="12"/>
      <c r="L182" s="12"/>
      <c r="M182" s="12"/>
    </row>
    <row r="183" spans="1:13">
      <c r="A183" s="1" t="s">
        <v>127</v>
      </c>
      <c r="B183" s="16">
        <v>231</v>
      </c>
      <c r="C183" s="16">
        <v>22</v>
      </c>
      <c r="D183" s="12">
        <v>0.50000500000000003</v>
      </c>
      <c r="E183" s="12">
        <v>0.942805</v>
      </c>
      <c r="F183" s="12">
        <v>1.2616480000000001</v>
      </c>
      <c r="G183" s="12">
        <v>1.2908850000000001</v>
      </c>
      <c r="H183" s="12">
        <v>1.2715529999999999</v>
      </c>
      <c r="I183" s="12"/>
      <c r="J183" s="12"/>
      <c r="K183" s="12"/>
      <c r="L183" s="12"/>
      <c r="M183" s="12"/>
    </row>
    <row r="184" spans="1:13">
      <c r="A184" s="1" t="s">
        <v>35</v>
      </c>
      <c r="B184" s="16">
        <v>6</v>
      </c>
      <c r="C184" s="16">
        <v>14</v>
      </c>
      <c r="D184" s="12">
        <v>0.83749200000000001</v>
      </c>
      <c r="E184" s="12">
        <v>1.049606</v>
      </c>
      <c r="F184" s="12">
        <v>1.3804670000000001</v>
      </c>
      <c r="G184" s="12">
        <v>2.0245700000000002</v>
      </c>
      <c r="H184" s="12">
        <v>2.9039239999999999</v>
      </c>
      <c r="I184" s="12"/>
      <c r="J184" s="12"/>
      <c r="K184" s="12"/>
      <c r="L184" s="12"/>
      <c r="M184" s="12"/>
    </row>
    <row r="185" spans="1:13">
      <c r="A185" s="1" t="s">
        <v>90</v>
      </c>
      <c r="B185" s="16">
        <v>233</v>
      </c>
      <c r="C185" s="16">
        <v>41</v>
      </c>
      <c r="D185" s="12">
        <v>3.8804999999999999E-2</v>
      </c>
      <c r="E185" s="12">
        <v>5.9845000000000002E-2</v>
      </c>
      <c r="F185" s="12">
        <v>9.4255000000000005E-2</v>
      </c>
      <c r="G185" s="12">
        <v>0.116506</v>
      </c>
      <c r="H185" s="12">
        <v>0.13267200000000001</v>
      </c>
      <c r="I185" s="12"/>
      <c r="J185" s="12"/>
      <c r="K185" s="12"/>
      <c r="L185" s="12"/>
      <c r="M185" s="12"/>
    </row>
    <row r="186" spans="1:13">
      <c r="A186" s="1" t="s">
        <v>40</v>
      </c>
      <c r="B186" s="16">
        <v>235</v>
      </c>
      <c r="C186" s="16">
        <v>15</v>
      </c>
      <c r="D186" s="12">
        <v>3.3558999999999999E-2</v>
      </c>
      <c r="E186" s="12">
        <v>3.9467000000000002E-2</v>
      </c>
      <c r="F186" s="12">
        <v>5.4486E-2</v>
      </c>
      <c r="G186" s="12">
        <v>8.5327E-2</v>
      </c>
      <c r="H186" s="12">
        <v>0.111291</v>
      </c>
      <c r="I186" s="12"/>
      <c r="J186" s="12"/>
      <c r="K186" s="12"/>
      <c r="L186" s="12"/>
      <c r="M186" s="12"/>
    </row>
    <row r="187" spans="1:13">
      <c r="A187" s="1" t="s">
        <v>163</v>
      </c>
      <c r="B187" s="16">
        <v>236</v>
      </c>
      <c r="C187" s="16">
        <v>53</v>
      </c>
      <c r="D187" s="12">
        <v>0.92529099999999997</v>
      </c>
      <c r="E187" s="12">
        <v>0.95077400000000001</v>
      </c>
      <c r="F187" s="12">
        <v>0.97234500000000001</v>
      </c>
      <c r="G187" s="12">
        <v>1.018305</v>
      </c>
      <c r="H187" s="12">
        <v>1.049085</v>
      </c>
      <c r="I187" s="12"/>
      <c r="J187" s="12"/>
      <c r="K187" s="12"/>
      <c r="L187" s="12"/>
      <c r="M187" s="12"/>
    </row>
    <row r="188" spans="1:13">
      <c r="A188" s="1" t="s">
        <v>188</v>
      </c>
      <c r="B188" s="16">
        <v>237</v>
      </c>
      <c r="C188" s="16">
        <v>52</v>
      </c>
      <c r="D188" s="12">
        <v>0.85411700000000002</v>
      </c>
      <c r="E188" s="12">
        <v>0.835063</v>
      </c>
      <c r="F188" s="12">
        <v>0.82152199999999997</v>
      </c>
      <c r="G188" s="12">
        <v>0.82622799999999996</v>
      </c>
      <c r="H188" s="12">
        <v>0.82285799999999998</v>
      </c>
      <c r="I188" s="12"/>
      <c r="J188" s="12"/>
      <c r="K188" s="12"/>
      <c r="L188" s="12"/>
      <c r="M188" s="12"/>
    </row>
    <row r="189" spans="1:13">
      <c r="A189" s="1" t="s">
        <v>141</v>
      </c>
      <c r="B189" s="16">
        <v>238</v>
      </c>
      <c r="C189" s="16">
        <v>21</v>
      </c>
      <c r="D189" s="12">
        <v>1.2047749999999999</v>
      </c>
      <c r="E189" s="12">
        <v>1.6171580000000001</v>
      </c>
      <c r="F189" s="12">
        <v>2.1932839999999998</v>
      </c>
      <c r="G189" s="12">
        <v>2.6810860000000001</v>
      </c>
      <c r="H189" s="12">
        <v>3.136844</v>
      </c>
      <c r="I189" s="12"/>
      <c r="J189" s="12"/>
      <c r="K189" s="12"/>
      <c r="L189" s="12"/>
      <c r="M189" s="12"/>
    </row>
    <row r="190" spans="1:13">
      <c r="A190" s="1" t="s">
        <v>101</v>
      </c>
      <c r="B190" s="16">
        <v>239</v>
      </c>
      <c r="C190" s="16">
        <v>23</v>
      </c>
      <c r="D190" s="12">
        <v>0.49089899999999997</v>
      </c>
      <c r="E190" s="12">
        <v>0.70630700000000002</v>
      </c>
      <c r="F190" s="12">
        <v>0.89146099999999995</v>
      </c>
      <c r="G190" s="12">
        <v>1.269253</v>
      </c>
      <c r="H190" s="12">
        <v>1.764556</v>
      </c>
      <c r="I190" s="12"/>
      <c r="J190" s="12"/>
      <c r="K190" s="12"/>
      <c r="L190" s="12"/>
      <c r="M190" s="12"/>
    </row>
    <row r="191" spans="1:13">
      <c r="A191" s="1" t="s">
        <v>115</v>
      </c>
      <c r="B191" s="16">
        <v>240</v>
      </c>
      <c r="C191" s="16">
        <v>25</v>
      </c>
      <c r="D191" s="12">
        <v>2.5514329999999998</v>
      </c>
      <c r="E191" s="12">
        <v>3.9749979999999998</v>
      </c>
      <c r="F191" s="12">
        <v>4.5575460000000003</v>
      </c>
      <c r="G191" s="12">
        <v>4.8652670000000002</v>
      </c>
      <c r="H191" s="12">
        <v>5.0125320000000002</v>
      </c>
      <c r="I191" s="12"/>
      <c r="J191" s="12"/>
      <c r="K191" s="12"/>
      <c r="L191" s="12"/>
      <c r="M191" s="12"/>
    </row>
    <row r="192" spans="1:13">
      <c r="A192" s="1" t="s">
        <v>172</v>
      </c>
      <c r="B192" s="16">
        <v>241</v>
      </c>
      <c r="C192" s="16">
        <v>51</v>
      </c>
      <c r="D192" s="12">
        <v>0.133773</v>
      </c>
      <c r="E192" s="12">
        <v>0.124043</v>
      </c>
      <c r="F192" s="12">
        <v>0.113597</v>
      </c>
      <c r="G192" s="12">
        <v>0.103075</v>
      </c>
      <c r="H192" s="12">
        <v>9.2631000000000005E-2</v>
      </c>
      <c r="I192" s="12"/>
      <c r="J192" s="12"/>
      <c r="K192" s="12"/>
      <c r="L192" s="12"/>
      <c r="M192" s="12"/>
    </row>
    <row r="193" spans="1:13">
      <c r="A193" s="1" t="s">
        <v>120</v>
      </c>
      <c r="B193" s="16">
        <v>242</v>
      </c>
      <c r="C193" s="16">
        <v>25</v>
      </c>
      <c r="D193" s="12">
        <v>1.9629999999999999E-3</v>
      </c>
      <c r="E193" s="12">
        <v>4.2709999999999996E-3</v>
      </c>
      <c r="F193" s="12">
        <v>5.7850000000000002E-3</v>
      </c>
      <c r="G193" s="12">
        <v>4.5729999999999998E-3</v>
      </c>
      <c r="H193" s="12">
        <v>3.5300000000000002E-3</v>
      </c>
      <c r="I193" s="12"/>
      <c r="J193" s="12"/>
      <c r="K193" s="12"/>
      <c r="L193" s="12"/>
      <c r="M193" s="12"/>
    </row>
    <row r="194" spans="1:13">
      <c r="A194" s="1" t="s">
        <v>44</v>
      </c>
      <c r="B194" s="16">
        <v>243</v>
      </c>
      <c r="C194" s="16">
        <v>12</v>
      </c>
      <c r="D194" s="12">
        <v>0.108074</v>
      </c>
      <c r="E194" s="12">
        <v>0.13935900000000001</v>
      </c>
      <c r="F194" s="12">
        <v>0.180537</v>
      </c>
      <c r="G194" s="12">
        <v>0.23399800000000001</v>
      </c>
      <c r="H194" s="12">
        <v>0.40349800000000002</v>
      </c>
      <c r="I194" s="12"/>
      <c r="J194" s="12"/>
      <c r="K194" s="12"/>
      <c r="L194" s="12"/>
      <c r="M194" s="12"/>
    </row>
    <row r="195" spans="1:13">
      <c r="A195" s="1" t="s">
        <v>199</v>
      </c>
      <c r="B195" s="16">
        <v>245</v>
      </c>
      <c r="C195" s="16">
        <v>61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/>
      <c r="J195" s="12"/>
      <c r="K195" s="12"/>
      <c r="L195" s="12"/>
      <c r="M195" s="12"/>
    </row>
    <row r="196" spans="1:13">
      <c r="A196" s="1" t="s">
        <v>66</v>
      </c>
      <c r="B196" s="16">
        <v>246</v>
      </c>
      <c r="C196" s="16">
        <v>33</v>
      </c>
      <c r="D196" s="12">
        <v>0.26965499999999998</v>
      </c>
      <c r="E196" s="12">
        <v>0.23608000000000001</v>
      </c>
      <c r="F196" s="12">
        <v>0.21776200000000001</v>
      </c>
      <c r="G196" s="12">
        <v>0.194436</v>
      </c>
      <c r="H196" s="12">
        <v>0.168513</v>
      </c>
      <c r="I196" s="12"/>
      <c r="J196" s="12"/>
      <c r="K196" s="12"/>
      <c r="L196" s="12"/>
      <c r="M196" s="12"/>
    </row>
    <row r="197" spans="1:13">
      <c r="A197" s="1" t="s">
        <v>36</v>
      </c>
      <c r="B197" s="16">
        <v>248</v>
      </c>
      <c r="C197" s="16">
        <v>11</v>
      </c>
      <c r="D197" s="12">
        <v>0.43573099999999998</v>
      </c>
      <c r="E197" s="12">
        <v>0.65563400000000005</v>
      </c>
      <c r="F197" s="12">
        <v>0.79189200000000004</v>
      </c>
      <c r="G197" s="12">
        <v>0.87573199999999995</v>
      </c>
      <c r="H197" s="12">
        <v>0.91903900000000005</v>
      </c>
      <c r="I197" s="12"/>
      <c r="J197" s="12"/>
      <c r="K197" s="12"/>
      <c r="L197" s="12"/>
      <c r="M197" s="12"/>
    </row>
    <row r="198" spans="1:13">
      <c r="A198" s="1" t="s">
        <v>137</v>
      </c>
      <c r="B198" s="16">
        <v>249</v>
      </c>
      <c r="C198" s="16">
        <v>21</v>
      </c>
      <c r="D198" s="12">
        <v>6.0741860000000001</v>
      </c>
      <c r="E198" s="12">
        <v>6.6845629999999998</v>
      </c>
      <c r="F198" s="12">
        <v>7.2857760000000003</v>
      </c>
      <c r="G198" s="12">
        <v>8.2966069999999998</v>
      </c>
      <c r="H198" s="12">
        <v>9.4027399999999997</v>
      </c>
      <c r="I198" s="12"/>
      <c r="J198" s="12"/>
      <c r="K198" s="12"/>
      <c r="L198" s="12"/>
      <c r="M198" s="12"/>
    </row>
    <row r="199" spans="1:13">
      <c r="A199" s="1" t="s">
        <v>98</v>
      </c>
      <c r="B199" s="16">
        <v>250</v>
      </c>
      <c r="C199" s="16">
        <v>23</v>
      </c>
      <c r="D199" s="12">
        <v>0.768231</v>
      </c>
      <c r="E199" s="12">
        <v>1.228458</v>
      </c>
      <c r="F199" s="12">
        <v>1.744184</v>
      </c>
      <c r="G199" s="12">
        <v>2.0382180000000001</v>
      </c>
      <c r="H199" s="12">
        <v>2.1413639999999998</v>
      </c>
      <c r="I199" s="12"/>
      <c r="J199" s="12"/>
      <c r="K199" s="12"/>
      <c r="L199" s="12"/>
      <c r="M199" s="12"/>
    </row>
    <row r="200" spans="1:13">
      <c r="A200" s="1" t="s">
        <v>14</v>
      </c>
      <c r="B200" s="16">
        <v>253</v>
      </c>
      <c r="C200" s="16">
        <v>14</v>
      </c>
      <c r="D200" s="12">
        <v>0.29195500000000002</v>
      </c>
      <c r="E200" s="12">
        <v>0.50478299999999998</v>
      </c>
      <c r="F200" s="12">
        <v>1.2146859999999999</v>
      </c>
      <c r="G200" s="12">
        <v>2.8135150000000002</v>
      </c>
      <c r="H200" s="12">
        <v>3.788656</v>
      </c>
      <c r="I200" s="12"/>
      <c r="J200" s="12"/>
      <c r="K200" s="12"/>
      <c r="L200" s="12"/>
      <c r="M200" s="12"/>
    </row>
    <row r="201" spans="1:13">
      <c r="A201" s="1" t="s">
        <v>154</v>
      </c>
      <c r="B201" s="16">
        <v>254</v>
      </c>
      <c r="C201" s="16">
        <v>54</v>
      </c>
      <c r="D201" s="12">
        <v>4.3148239999999998</v>
      </c>
      <c r="E201" s="12">
        <v>5.2523390000000001</v>
      </c>
      <c r="F201" s="12">
        <v>6.5174219999999998</v>
      </c>
      <c r="G201" s="12">
        <v>8.0281330000000004</v>
      </c>
      <c r="H201" s="12">
        <v>8.441319</v>
      </c>
      <c r="I201" s="12"/>
      <c r="J201" s="12"/>
      <c r="K201" s="12"/>
      <c r="L201" s="12"/>
      <c r="M201" s="12"/>
    </row>
    <row r="202" spans="1:13">
      <c r="A202" s="1" t="s">
        <v>149</v>
      </c>
      <c r="B202" s="16">
        <v>255</v>
      </c>
      <c r="C202" s="16">
        <v>21</v>
      </c>
      <c r="D202" s="12">
        <v>0.78666800000000003</v>
      </c>
      <c r="E202" s="12">
        <v>1.302173</v>
      </c>
      <c r="F202" s="12">
        <v>1.421727</v>
      </c>
      <c r="G202" s="12">
        <v>1.4885809999999999</v>
      </c>
      <c r="H202" s="12">
        <v>1.4570399999999999</v>
      </c>
      <c r="I202" s="12"/>
      <c r="J202" s="12"/>
      <c r="K202" s="12"/>
      <c r="L202" s="12"/>
      <c r="M202" s="12"/>
    </row>
    <row r="203" spans="1:13">
      <c r="A203" s="1" t="s">
        <v>168</v>
      </c>
      <c r="B203" s="16">
        <v>256</v>
      </c>
      <c r="C203" s="16">
        <v>53</v>
      </c>
      <c r="D203" s="12">
        <v>5.5558120000000004</v>
      </c>
      <c r="E203" s="12">
        <v>5.5506529999999996</v>
      </c>
      <c r="F203" s="12">
        <v>5.468896</v>
      </c>
      <c r="G203" s="12">
        <v>5.376684</v>
      </c>
      <c r="H203" s="12">
        <v>5.2259710000000004</v>
      </c>
      <c r="I203" s="12"/>
      <c r="J203" s="12"/>
      <c r="K203" s="12"/>
      <c r="L203" s="12"/>
      <c r="M203" s="12"/>
    </row>
    <row r="204" spans="1:13">
      <c r="A204" s="1" t="s">
        <v>13</v>
      </c>
      <c r="B204" s="16">
        <v>257</v>
      </c>
      <c r="C204" s="16">
        <v>14</v>
      </c>
      <c r="D204" s="12">
        <v>0.55704900000000002</v>
      </c>
      <c r="E204" s="12">
        <v>0.82086999999999999</v>
      </c>
      <c r="F204" s="12">
        <v>1.168091</v>
      </c>
      <c r="G204" s="12">
        <v>1.6082780000000001</v>
      </c>
      <c r="H204" s="12">
        <v>2.7438500000000001</v>
      </c>
      <c r="I204" s="12"/>
      <c r="J204" s="12"/>
      <c r="K204" s="12"/>
      <c r="L204" s="12"/>
      <c r="M204" s="12"/>
    </row>
    <row r="205" spans="1:13">
      <c r="A205" s="1" t="s">
        <v>82</v>
      </c>
      <c r="B205" s="16">
        <v>259</v>
      </c>
      <c r="C205" s="16">
        <v>31</v>
      </c>
      <c r="D205" s="12">
        <v>58.196044999999998</v>
      </c>
      <c r="E205" s="12">
        <v>62.110585999999998</v>
      </c>
      <c r="F205" s="12">
        <v>65.811818000000002</v>
      </c>
      <c r="G205" s="12">
        <v>68.104584000000003</v>
      </c>
      <c r="H205" s="12">
        <v>67.647470999999996</v>
      </c>
      <c r="I205" s="12"/>
      <c r="J205" s="12"/>
      <c r="K205" s="12"/>
      <c r="L205" s="12"/>
      <c r="M205" s="12"/>
    </row>
    <row r="206" spans="1:13">
      <c r="A206" s="1" t="s">
        <v>91</v>
      </c>
      <c r="B206" s="16">
        <v>260</v>
      </c>
      <c r="C206" s="16">
        <v>41</v>
      </c>
      <c r="D206" s="12">
        <v>0.189606</v>
      </c>
      <c r="E206" s="12">
        <v>0.19414799999999999</v>
      </c>
      <c r="F206" s="12">
        <v>0.20003599999999999</v>
      </c>
      <c r="G206" s="12">
        <v>0.204571</v>
      </c>
      <c r="H206" s="12">
        <v>0.20419799999999999</v>
      </c>
      <c r="I206" s="12"/>
      <c r="J206" s="12"/>
      <c r="K206" s="12"/>
      <c r="L206" s="12"/>
      <c r="M206" s="12"/>
    </row>
    <row r="207" spans="1:13">
      <c r="A207" s="1" t="s">
        <v>100</v>
      </c>
      <c r="B207" s="16">
        <v>261</v>
      </c>
      <c r="C207" s="16">
        <v>23</v>
      </c>
      <c r="D207" s="12">
        <v>3.6712920000000002</v>
      </c>
      <c r="E207" s="12">
        <v>4.4287450000000002</v>
      </c>
      <c r="F207" s="12">
        <v>5.8779019999999997</v>
      </c>
      <c r="G207" s="12">
        <v>8.0618269999999992</v>
      </c>
      <c r="H207" s="12">
        <v>10.013404</v>
      </c>
      <c r="I207" s="12"/>
      <c r="J207" s="12"/>
      <c r="K207" s="12"/>
      <c r="L207" s="12"/>
      <c r="M207" s="12"/>
    </row>
    <row r="208" spans="1:13">
      <c r="A208" s="1" t="s">
        <v>194</v>
      </c>
      <c r="B208" s="16">
        <v>262</v>
      </c>
      <c r="C208" s="16">
        <v>61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/>
      <c r="J208" s="12"/>
      <c r="K208" s="12"/>
      <c r="L208" s="12"/>
      <c r="M208" s="12"/>
    </row>
    <row r="209" spans="1:13">
      <c r="A209" s="1" t="s">
        <v>92</v>
      </c>
      <c r="B209" s="16">
        <v>263</v>
      </c>
      <c r="C209" s="16">
        <v>41</v>
      </c>
      <c r="D209" s="12">
        <v>3.6782520000000001</v>
      </c>
      <c r="E209" s="12">
        <v>4.3712020000000003</v>
      </c>
      <c r="F209" s="12">
        <v>4.8420589999999999</v>
      </c>
      <c r="G209" s="12">
        <v>4.8235279999999996</v>
      </c>
      <c r="H209" s="12">
        <v>4.6374959999999996</v>
      </c>
      <c r="I209" s="12"/>
      <c r="J209" s="12"/>
      <c r="K209" s="12"/>
      <c r="L209" s="12"/>
      <c r="M209" s="12"/>
    </row>
    <row r="210" spans="1:13">
      <c r="A210" s="1" t="s">
        <v>112</v>
      </c>
      <c r="B210" s="16">
        <v>264</v>
      </c>
      <c r="C210" s="16">
        <v>25</v>
      </c>
      <c r="D210" s="12">
        <v>5.7178839999999997</v>
      </c>
      <c r="E210" s="12">
        <v>7.5378420000000004</v>
      </c>
      <c r="F210" s="12">
        <v>8.0774699999999999</v>
      </c>
      <c r="G210" s="12">
        <v>9.3565140000000007</v>
      </c>
      <c r="H210" s="12">
        <v>10.591856</v>
      </c>
      <c r="I210" s="12"/>
      <c r="J210" s="12"/>
      <c r="K210" s="12"/>
      <c r="L210" s="12"/>
      <c r="M210" s="12"/>
    </row>
    <row r="211" spans="1:13">
      <c r="A211" s="1" t="s">
        <v>138</v>
      </c>
      <c r="B211" s="16">
        <v>269</v>
      </c>
      <c r="C211" s="16">
        <v>21</v>
      </c>
      <c r="D211" s="12">
        <v>0.43112200000000001</v>
      </c>
      <c r="E211" s="12">
        <v>0.568963</v>
      </c>
      <c r="F211" s="12">
        <v>0.76188599999999995</v>
      </c>
      <c r="G211" s="12">
        <v>1.007409</v>
      </c>
      <c r="H211" s="12">
        <v>1.3905540000000001</v>
      </c>
      <c r="I211" s="12"/>
      <c r="J211" s="12"/>
      <c r="K211" s="12"/>
      <c r="L211" s="12"/>
      <c r="M211" s="12"/>
    </row>
    <row r="212" spans="1:13">
      <c r="A212" s="1" t="s">
        <v>9</v>
      </c>
      <c r="B212" s="16">
        <v>270</v>
      </c>
      <c r="C212" s="16">
        <v>14</v>
      </c>
      <c r="D212" s="12">
        <v>0.30318200000000001</v>
      </c>
      <c r="E212" s="12">
        <v>0.40756700000000001</v>
      </c>
      <c r="F212" s="12">
        <v>0.56730400000000003</v>
      </c>
      <c r="G212" s="12">
        <v>0.93492200000000003</v>
      </c>
      <c r="H212" s="12">
        <v>1.6027709999999999</v>
      </c>
      <c r="I212" s="12"/>
      <c r="J212" s="12"/>
      <c r="K212" s="12"/>
      <c r="L212" s="12"/>
      <c r="M212" s="12"/>
    </row>
    <row r="213" spans="1:13">
      <c r="A213" s="1" t="s">
        <v>15</v>
      </c>
      <c r="B213" s="16">
        <v>271</v>
      </c>
      <c r="C213" s="16">
        <v>14</v>
      </c>
      <c r="D213" s="12">
        <v>0.32585999999999998</v>
      </c>
      <c r="E213" s="12">
        <v>0.35707100000000003</v>
      </c>
      <c r="F213" s="12">
        <v>0.393899</v>
      </c>
      <c r="G213" s="12">
        <v>0.43625399999999998</v>
      </c>
      <c r="H213" s="12">
        <v>0.475526</v>
      </c>
      <c r="I213" s="12"/>
      <c r="J213" s="12"/>
      <c r="K213" s="12"/>
      <c r="L213" s="12"/>
      <c r="M213" s="12"/>
    </row>
    <row r="214" spans="1:13">
      <c r="A214" s="1" t="s">
        <v>222</v>
      </c>
      <c r="B214" s="53">
        <v>165</v>
      </c>
      <c r="C214" s="53">
        <v>54</v>
      </c>
      <c r="D214" s="12">
        <v>0.19286800000000001</v>
      </c>
      <c r="E214" s="12">
        <v>0.242064</v>
      </c>
      <c r="F214" s="12">
        <v>0.34618700000000002</v>
      </c>
      <c r="G214" s="12">
        <v>0.47632000000000002</v>
      </c>
      <c r="H214" s="12">
        <v>0.50953000000000004</v>
      </c>
    </row>
    <row r="215" spans="1:13">
      <c r="A215" s="1" t="s">
        <v>34</v>
      </c>
      <c r="B215" s="53">
        <v>145</v>
      </c>
      <c r="C215" s="53">
        <v>11</v>
      </c>
      <c r="D215" s="12">
        <v>0.63200100000000003</v>
      </c>
      <c r="E215" s="12">
        <v>0.70143</v>
      </c>
      <c r="F215" s="12">
        <v>0.73049699999999995</v>
      </c>
      <c r="G215" s="12">
        <v>0.748251</v>
      </c>
      <c r="H215" s="12">
        <v>0.75700800000000001</v>
      </c>
    </row>
    <row r="216" spans="1:13">
      <c r="D216" s="12"/>
      <c r="E216" s="12"/>
      <c r="F216" s="12"/>
      <c r="G216" s="12"/>
      <c r="H216" s="12"/>
    </row>
  </sheetData>
  <phoneticPr fontId="3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>
      <selection activeCell="F1" sqref="F1:N1"/>
    </sheetView>
  </sheetViews>
  <sheetFormatPr defaultColWidth="8.85546875" defaultRowHeight="15"/>
  <cols>
    <col min="1" max="3" width="8.85546875" style="16"/>
    <col min="4" max="4" width="12.7109375" style="16" bestFit="1" customWidth="1"/>
    <col min="5" max="16384" width="8.85546875" style="16"/>
  </cols>
  <sheetData>
    <row r="1" spans="1:14" ht="26.25">
      <c r="A1" s="15" t="s">
        <v>229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256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16" t="s">
        <v>3</v>
      </c>
      <c r="B5" s="16">
        <v>1</v>
      </c>
      <c r="D5" s="16">
        <v>25.162658</v>
      </c>
      <c r="E5" s="16">
        <v>36.531044999999999</v>
      </c>
      <c r="F5" s="16">
        <v>51.786101000000002</v>
      </c>
      <c r="G5" s="16">
        <v>72.292234999999991</v>
      </c>
      <c r="H5" s="16">
        <v>99.584784999999997</v>
      </c>
    </row>
    <row r="6" spans="1:14">
      <c r="A6" s="16" t="s">
        <v>20</v>
      </c>
      <c r="B6" s="16">
        <v>2</v>
      </c>
      <c r="D6" s="16">
        <v>200.73123800000002</v>
      </c>
      <c r="E6" s="16">
        <v>325.80184899999995</v>
      </c>
      <c r="F6" s="16">
        <v>455.06244100000004</v>
      </c>
      <c r="G6" s="16">
        <v>519.497207</v>
      </c>
      <c r="H6" s="16">
        <v>562.76573499999995</v>
      </c>
    </row>
    <row r="7" spans="1:14">
      <c r="A7" s="16" t="s">
        <v>208</v>
      </c>
      <c r="B7" s="16">
        <v>3</v>
      </c>
      <c r="D7" s="16">
        <v>85.175072</v>
      </c>
      <c r="E7" s="16">
        <v>98.454583999999997</v>
      </c>
      <c r="F7" s="16">
        <v>109.55584700000001</v>
      </c>
      <c r="G7" s="16">
        <v>116.26307300000001</v>
      </c>
      <c r="H7" s="16">
        <v>119.71770100000001</v>
      </c>
    </row>
    <row r="8" spans="1:14">
      <c r="A8" s="16" t="s">
        <v>86</v>
      </c>
      <c r="B8" s="16">
        <v>4</v>
      </c>
      <c r="D8" s="16">
        <v>38.825745999999995</v>
      </c>
      <c r="E8" s="16">
        <v>55.073855000000002</v>
      </c>
      <c r="F8" s="16">
        <v>68.983987999999997</v>
      </c>
      <c r="G8" s="16">
        <v>77.181588999999988</v>
      </c>
      <c r="H8" s="16">
        <v>82.064935000000006</v>
      </c>
    </row>
    <row r="9" spans="1:14">
      <c r="A9" s="16" t="s">
        <v>84</v>
      </c>
      <c r="B9" s="16">
        <v>5</v>
      </c>
      <c r="D9" s="16">
        <v>72.760096000000004</v>
      </c>
      <c r="E9" s="16">
        <v>83.939139000000011</v>
      </c>
      <c r="F9" s="16">
        <v>90.389017999999993</v>
      </c>
      <c r="G9" s="16">
        <v>93.388216999999997</v>
      </c>
      <c r="H9" s="16">
        <v>93.068275999999997</v>
      </c>
    </row>
    <row r="10" spans="1:14">
      <c r="A10" s="16" t="s">
        <v>207</v>
      </c>
      <c r="B10" s="16">
        <v>6</v>
      </c>
      <c r="D10" s="16">
        <v>5.5252760000000007</v>
      </c>
      <c r="E10" s="16">
        <v>6.8663870000000005</v>
      </c>
      <c r="F10" s="16">
        <v>7.7389559999999991</v>
      </c>
      <c r="G10" s="16">
        <v>8.398263</v>
      </c>
      <c r="H10" s="16">
        <v>8.8692089999999997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16">
        <v>11</v>
      </c>
      <c r="C15" s="16">
        <v>1</v>
      </c>
      <c r="D15" s="16">
        <v>8.5947200000000006</v>
      </c>
      <c r="E15" s="16">
        <v>12.076697999999999</v>
      </c>
      <c r="F15" s="16">
        <v>16.391468</v>
      </c>
      <c r="G15" s="16">
        <v>19.469151</v>
      </c>
      <c r="H15" s="16">
        <v>22.216875999999999</v>
      </c>
    </row>
    <row r="16" spans="1:14">
      <c r="A16" s="1" t="s">
        <v>58</v>
      </c>
      <c r="B16" s="16">
        <v>12</v>
      </c>
      <c r="C16" s="16">
        <v>1</v>
      </c>
      <c r="D16" s="16">
        <v>5.4525960000000007</v>
      </c>
      <c r="E16" s="16">
        <v>8.3232820000000007</v>
      </c>
      <c r="F16" s="16">
        <v>12.826231</v>
      </c>
      <c r="G16" s="16">
        <v>21.008751999999994</v>
      </c>
      <c r="H16" s="16">
        <v>32.715316000000001</v>
      </c>
    </row>
    <row r="17" spans="1:8">
      <c r="A17" s="1" t="s">
        <v>24</v>
      </c>
      <c r="B17" s="16">
        <v>13</v>
      </c>
      <c r="C17" s="16">
        <v>1</v>
      </c>
      <c r="D17" s="16">
        <v>1.6466460000000001</v>
      </c>
      <c r="E17" s="16">
        <v>2.5578319999999999</v>
      </c>
      <c r="F17" s="16">
        <v>3.699068</v>
      </c>
      <c r="G17" s="16">
        <v>4.9912890000000001</v>
      </c>
      <c r="H17" s="16">
        <v>6.6591190000000005</v>
      </c>
    </row>
    <row r="18" spans="1:8">
      <c r="A18" s="1" t="s">
        <v>4</v>
      </c>
      <c r="B18" s="16">
        <v>14</v>
      </c>
      <c r="C18" s="16">
        <v>1</v>
      </c>
      <c r="D18" s="16">
        <v>5.1105250000000009</v>
      </c>
      <c r="E18" s="16">
        <v>7.5520219999999991</v>
      </c>
      <c r="F18" s="16">
        <v>11.813051</v>
      </c>
      <c r="G18" s="16">
        <v>19.063033000000001</v>
      </c>
      <c r="H18" s="16">
        <v>29.62153</v>
      </c>
    </row>
    <row r="19" spans="1:8">
      <c r="A19" s="1" t="s">
        <v>16</v>
      </c>
      <c r="B19" s="16">
        <v>15</v>
      </c>
      <c r="C19" s="16">
        <v>1</v>
      </c>
      <c r="D19" s="16">
        <v>4.3581710000000005</v>
      </c>
      <c r="E19" s="16">
        <v>6.0212110000000001</v>
      </c>
      <c r="F19" s="16">
        <v>7.0562830000000005</v>
      </c>
      <c r="G19" s="16">
        <v>7.7600099999999994</v>
      </c>
      <c r="H19" s="16">
        <v>8.3719439999999992</v>
      </c>
    </row>
    <row r="20" spans="1:8">
      <c r="A20" s="1" t="s">
        <v>132</v>
      </c>
      <c r="B20" s="16">
        <v>21</v>
      </c>
      <c r="C20" s="16">
        <v>2</v>
      </c>
      <c r="D20" s="16">
        <v>22.225428000000001</v>
      </c>
      <c r="E20" s="16">
        <v>30.412968000000003</v>
      </c>
      <c r="F20" s="16">
        <v>37.581866000000005</v>
      </c>
      <c r="G20" s="16">
        <v>44.534477000000003</v>
      </c>
      <c r="H20" s="16">
        <v>50.942794000000006</v>
      </c>
    </row>
    <row r="21" spans="1:8">
      <c r="A21" s="1" t="s">
        <v>202</v>
      </c>
      <c r="B21" s="16">
        <v>22</v>
      </c>
      <c r="C21" s="16">
        <v>2</v>
      </c>
      <c r="D21" s="16">
        <v>51.292026000000007</v>
      </c>
      <c r="E21" s="16">
        <v>85.285573999999997</v>
      </c>
      <c r="F21" s="16">
        <v>123.716363</v>
      </c>
      <c r="G21" s="16">
        <v>145.77692000000002</v>
      </c>
      <c r="H21" s="16">
        <v>164.35988599999999</v>
      </c>
    </row>
    <row r="22" spans="1:8">
      <c r="A22" s="1" t="s">
        <v>99</v>
      </c>
      <c r="B22" s="16">
        <v>23</v>
      </c>
      <c r="C22" s="16">
        <v>2</v>
      </c>
      <c r="D22" s="16">
        <v>10.756497</v>
      </c>
      <c r="E22" s="16">
        <v>15.550603000000001</v>
      </c>
      <c r="F22" s="16">
        <v>20.539147</v>
      </c>
      <c r="G22" s="16">
        <v>23.782447999999995</v>
      </c>
      <c r="H22" s="16">
        <v>27.170404999999999</v>
      </c>
    </row>
    <row r="23" spans="1:8">
      <c r="A23" s="1" t="s">
        <v>203</v>
      </c>
      <c r="B23" s="16">
        <v>24</v>
      </c>
      <c r="C23" s="16">
        <v>2</v>
      </c>
      <c r="D23" s="16">
        <v>86.989391999999995</v>
      </c>
      <c r="E23" s="16">
        <v>149.69179299999999</v>
      </c>
      <c r="F23" s="16">
        <v>212.92679800000002</v>
      </c>
      <c r="G23" s="16">
        <v>236.64274399999999</v>
      </c>
      <c r="H23" s="16">
        <v>245.71387999999999</v>
      </c>
    </row>
    <row r="24" spans="1:8">
      <c r="A24" s="1" t="s">
        <v>204</v>
      </c>
      <c r="B24" s="16">
        <v>25</v>
      </c>
      <c r="C24" s="16">
        <v>2</v>
      </c>
      <c r="D24" s="16">
        <v>29.467894999999999</v>
      </c>
      <c r="E24" s="16">
        <v>44.860911000000002</v>
      </c>
      <c r="F24" s="16">
        <v>60.298266999999996</v>
      </c>
      <c r="G24" s="16">
        <v>68.760618000000008</v>
      </c>
      <c r="H24" s="16">
        <v>74.578769999999992</v>
      </c>
    </row>
    <row r="25" spans="1:8">
      <c r="A25" s="1" t="s">
        <v>205</v>
      </c>
      <c r="B25" s="16">
        <v>31</v>
      </c>
      <c r="C25" s="16">
        <v>3</v>
      </c>
      <c r="D25" s="16">
        <v>66.797130999999993</v>
      </c>
      <c r="E25" s="16">
        <v>74.919201999999999</v>
      </c>
      <c r="F25" s="16">
        <v>80.827729000000005</v>
      </c>
      <c r="G25" s="16">
        <v>84.536174000000003</v>
      </c>
      <c r="H25" s="16">
        <v>85.91853900000001</v>
      </c>
    </row>
    <row r="26" spans="1:8">
      <c r="A26" s="1" t="s">
        <v>74</v>
      </c>
      <c r="B26" s="16">
        <v>32</v>
      </c>
      <c r="C26" s="16">
        <v>3</v>
      </c>
      <c r="D26" s="16">
        <v>12.689074</v>
      </c>
      <c r="E26" s="16">
        <v>17.959046000000001</v>
      </c>
      <c r="F26" s="16">
        <v>22.433902000000003</v>
      </c>
      <c r="G26" s="16">
        <v>25.224315000000001</v>
      </c>
      <c r="H26" s="16">
        <v>27.150977000000001</v>
      </c>
    </row>
    <row r="27" spans="1:8">
      <c r="A27" s="1" t="s">
        <v>206</v>
      </c>
      <c r="B27" s="16">
        <v>33</v>
      </c>
      <c r="C27" s="16">
        <v>3</v>
      </c>
      <c r="D27" s="16">
        <v>5.6888669999999992</v>
      </c>
      <c r="E27" s="16">
        <v>5.5763360000000004</v>
      </c>
      <c r="F27" s="16">
        <v>6.2942159999999996</v>
      </c>
      <c r="G27" s="16">
        <v>6.5025839999999997</v>
      </c>
      <c r="H27" s="16">
        <v>6.6481850000000007</v>
      </c>
    </row>
    <row r="28" spans="1:8">
      <c r="A28" s="1" t="s">
        <v>86</v>
      </c>
      <c r="B28" s="16">
        <v>41</v>
      </c>
      <c r="C28" s="16">
        <v>4</v>
      </c>
      <c r="D28" s="16">
        <v>38.825745999999995</v>
      </c>
      <c r="E28" s="16">
        <v>55.073855000000002</v>
      </c>
      <c r="F28" s="16">
        <v>68.983987999999997</v>
      </c>
      <c r="G28" s="16">
        <v>77.181588999999988</v>
      </c>
      <c r="H28" s="16">
        <v>82.064935000000006</v>
      </c>
    </row>
    <row r="29" spans="1:8">
      <c r="A29" s="1" t="s">
        <v>162</v>
      </c>
      <c r="B29" s="16">
        <v>51</v>
      </c>
      <c r="C29" s="16">
        <v>5</v>
      </c>
      <c r="D29" s="16">
        <v>15.407403</v>
      </c>
      <c r="E29" s="16">
        <v>16.107951</v>
      </c>
      <c r="F29" s="16">
        <v>16.072139</v>
      </c>
      <c r="G29" s="16">
        <v>16.022031000000002</v>
      </c>
      <c r="H29" s="16">
        <v>15.653939999999997</v>
      </c>
    </row>
    <row r="30" spans="1:8">
      <c r="A30" s="1" t="s">
        <v>145</v>
      </c>
      <c r="B30" s="16">
        <v>52</v>
      </c>
      <c r="C30" s="16">
        <v>5</v>
      </c>
      <c r="D30" s="16">
        <v>13.747455000000002</v>
      </c>
      <c r="E30" s="16">
        <v>14.564535000000001</v>
      </c>
      <c r="F30" s="16">
        <v>14.913955999999999</v>
      </c>
      <c r="G30" s="16">
        <v>15.435866000000001</v>
      </c>
      <c r="H30" s="16">
        <v>15.582537</v>
      </c>
    </row>
    <row r="31" spans="1:8">
      <c r="A31" s="1" t="s">
        <v>160</v>
      </c>
      <c r="B31" s="16">
        <v>53</v>
      </c>
      <c r="C31" s="16">
        <v>5</v>
      </c>
      <c r="D31" s="16">
        <v>9.7061469999999996</v>
      </c>
      <c r="E31" s="16">
        <v>10.733246000000001</v>
      </c>
      <c r="F31" s="16">
        <v>11.251410999999999</v>
      </c>
      <c r="G31" s="16">
        <v>11.62773</v>
      </c>
      <c r="H31" s="16">
        <v>11.838642</v>
      </c>
    </row>
    <row r="32" spans="1:8">
      <c r="A32" s="1" t="s">
        <v>150</v>
      </c>
      <c r="B32" s="16">
        <v>54</v>
      </c>
      <c r="C32" s="16">
        <v>5</v>
      </c>
      <c r="D32" s="16">
        <v>33.899090999999999</v>
      </c>
      <c r="E32" s="16">
        <v>42.533407000000004</v>
      </c>
      <c r="F32" s="16">
        <v>48.151512000000004</v>
      </c>
      <c r="G32" s="16">
        <v>50.302589999999995</v>
      </c>
      <c r="H32" s="16">
        <v>49.993157000000004</v>
      </c>
    </row>
    <row r="33" spans="1:13">
      <c r="A33" s="1" t="s">
        <v>207</v>
      </c>
      <c r="B33" s="16">
        <v>61</v>
      </c>
      <c r="C33" s="16">
        <v>6</v>
      </c>
      <c r="D33" s="16">
        <v>5.5252760000000007</v>
      </c>
      <c r="E33" s="16">
        <v>6.8663870000000005</v>
      </c>
      <c r="F33" s="16">
        <v>7.7389559999999991</v>
      </c>
      <c r="G33" s="16">
        <v>8.398263</v>
      </c>
      <c r="H33" s="16">
        <v>8.8692089999999997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6">
        <v>1</v>
      </c>
      <c r="C38" s="16">
        <v>21</v>
      </c>
      <c r="D38" s="13">
        <v>0.46396799999999999</v>
      </c>
      <c r="E38" s="12">
        <v>0.85706800000000005</v>
      </c>
      <c r="F38" s="12">
        <v>1.415459</v>
      </c>
      <c r="G38" s="12">
        <v>2.268567</v>
      </c>
      <c r="H38" s="12">
        <v>3.7356289999999999</v>
      </c>
      <c r="I38" s="12"/>
      <c r="J38" s="12"/>
      <c r="K38" s="12"/>
      <c r="L38" s="12"/>
      <c r="M38" s="12"/>
    </row>
    <row r="39" spans="1:13">
      <c r="A39" s="1" t="s">
        <v>183</v>
      </c>
      <c r="B39" s="16">
        <v>3</v>
      </c>
      <c r="C39" s="16">
        <v>51</v>
      </c>
      <c r="D39" s="12">
        <v>0.48264000000000001</v>
      </c>
      <c r="E39" s="12">
        <v>0.52532999999999996</v>
      </c>
      <c r="F39" s="12">
        <v>0.56791100000000005</v>
      </c>
      <c r="G39" s="12">
        <v>0.59527600000000003</v>
      </c>
      <c r="H39" s="12">
        <v>0.62148599999999998</v>
      </c>
      <c r="I39" s="12"/>
      <c r="J39" s="12"/>
      <c r="K39" s="12"/>
      <c r="L39" s="12"/>
      <c r="M39" s="12"/>
    </row>
    <row r="40" spans="1:13">
      <c r="A40" s="1" t="s">
        <v>38</v>
      </c>
      <c r="B40" s="16">
        <v>4</v>
      </c>
      <c r="C40" s="16">
        <v>11</v>
      </c>
      <c r="D40" s="12">
        <v>1.505279</v>
      </c>
      <c r="E40" s="12">
        <v>2.2831299999999999</v>
      </c>
      <c r="F40" s="12">
        <v>3.0202680000000002</v>
      </c>
      <c r="G40" s="12">
        <v>3.2617050000000001</v>
      </c>
      <c r="H40" s="12">
        <v>3.4081100000000002</v>
      </c>
      <c r="I40" s="12"/>
      <c r="J40" s="12"/>
      <c r="K40" s="12"/>
      <c r="L40" s="12"/>
      <c r="M40" s="12"/>
    </row>
    <row r="41" spans="1:13">
      <c r="A41" s="1" t="s">
        <v>32</v>
      </c>
      <c r="B41" s="16">
        <v>8</v>
      </c>
      <c r="C41" s="16">
        <v>13</v>
      </c>
      <c r="D41" s="12">
        <v>0.26216499999999998</v>
      </c>
      <c r="E41" s="12">
        <v>0.41735100000000003</v>
      </c>
      <c r="F41" s="12">
        <v>0.57600099999999999</v>
      </c>
      <c r="G41" s="12">
        <v>0.76477200000000001</v>
      </c>
      <c r="H41" s="12">
        <v>1.0040899999999999</v>
      </c>
      <c r="I41" s="12"/>
      <c r="J41" s="12"/>
      <c r="K41" s="12"/>
      <c r="L41" s="12"/>
      <c r="M41" s="12"/>
    </row>
    <row r="42" spans="1:13">
      <c r="A42" s="1" t="s">
        <v>97</v>
      </c>
      <c r="B42" s="16">
        <v>12</v>
      </c>
      <c r="C42" s="16">
        <v>41</v>
      </c>
      <c r="D42" s="12">
        <v>7.1057139999999999</v>
      </c>
      <c r="E42" s="12">
        <v>9.2228560000000002</v>
      </c>
      <c r="F42" s="12">
        <v>10.842561999999999</v>
      </c>
      <c r="G42" s="12">
        <v>11.439249999999999</v>
      </c>
      <c r="H42" s="12">
        <v>11.69581</v>
      </c>
      <c r="I42" s="12"/>
      <c r="J42" s="12"/>
      <c r="K42" s="12"/>
      <c r="L42" s="12"/>
      <c r="M42" s="12"/>
    </row>
    <row r="43" spans="1:13">
      <c r="A43" s="1" t="s">
        <v>148</v>
      </c>
      <c r="B43" s="16">
        <v>13</v>
      </c>
      <c r="C43" s="16">
        <v>23</v>
      </c>
      <c r="D43" s="12">
        <v>1.190639</v>
      </c>
      <c r="E43" s="12">
        <v>1.6279889999999999</v>
      </c>
      <c r="F43" s="12">
        <v>2.0400779999999998</v>
      </c>
      <c r="G43" s="12">
        <v>2.2874310000000002</v>
      </c>
      <c r="H43" s="12">
        <v>2.4790459999999999</v>
      </c>
      <c r="I43" s="12"/>
      <c r="J43" s="12"/>
      <c r="K43" s="12"/>
      <c r="L43" s="12"/>
      <c r="M43" s="12"/>
    </row>
    <row r="44" spans="1:13">
      <c r="A44" s="1" t="s">
        <v>191</v>
      </c>
      <c r="B44" s="16">
        <v>17</v>
      </c>
      <c r="C44" s="16">
        <v>61</v>
      </c>
      <c r="D44" s="12">
        <v>4.5173940000000004</v>
      </c>
      <c r="E44" s="12">
        <v>5.6021470000000004</v>
      </c>
      <c r="F44" s="12">
        <v>6.2987609999999998</v>
      </c>
      <c r="G44" s="12">
        <v>6.7870679999999997</v>
      </c>
      <c r="H44" s="12">
        <v>7.0519280000000002</v>
      </c>
      <c r="I44" s="12"/>
      <c r="J44" s="12"/>
      <c r="K44" s="12"/>
      <c r="L44" s="12"/>
      <c r="M44" s="12"/>
    </row>
    <row r="45" spans="1:13">
      <c r="A45" s="1" t="s">
        <v>190</v>
      </c>
      <c r="B45" s="16">
        <v>18</v>
      </c>
      <c r="C45" s="16">
        <v>52</v>
      </c>
      <c r="D45" s="12">
        <v>0.70423000000000002</v>
      </c>
      <c r="E45" s="12">
        <v>0.73837200000000003</v>
      </c>
      <c r="F45" s="12">
        <v>0.74094000000000004</v>
      </c>
      <c r="G45" s="12">
        <v>0.75405100000000003</v>
      </c>
      <c r="H45" s="12">
        <v>0.74869300000000005</v>
      </c>
      <c r="I45" s="12"/>
      <c r="J45" s="12"/>
      <c r="K45" s="12"/>
      <c r="L45" s="12"/>
      <c r="M45" s="12"/>
    </row>
    <row r="46" spans="1:13">
      <c r="A46" s="1" t="s">
        <v>147</v>
      </c>
      <c r="B46" s="16">
        <v>19</v>
      </c>
      <c r="C46" s="16">
        <v>23</v>
      </c>
      <c r="D46" s="12">
        <v>1.9149210000000001</v>
      </c>
      <c r="E46" s="12">
        <v>2.523501</v>
      </c>
      <c r="F46" s="12">
        <v>2.8736280000000001</v>
      </c>
      <c r="G46" s="12">
        <v>2.6872449999999999</v>
      </c>
      <c r="H46" s="12">
        <v>2.529271</v>
      </c>
      <c r="I46" s="12"/>
      <c r="J46" s="12"/>
      <c r="K46" s="12"/>
      <c r="L46" s="12"/>
      <c r="M46" s="12"/>
    </row>
    <row r="47" spans="1:13">
      <c r="A47" s="1" t="s">
        <v>67</v>
      </c>
      <c r="B47" s="16">
        <v>20</v>
      </c>
      <c r="C47" s="16">
        <v>33</v>
      </c>
      <c r="D47" s="12">
        <v>8.2758999999999999E-2</v>
      </c>
      <c r="E47" s="12">
        <v>9.8289000000000001E-2</v>
      </c>
      <c r="F47" s="12">
        <v>0.10931399999999999</v>
      </c>
      <c r="G47" s="12">
        <v>0.11383600000000001</v>
      </c>
      <c r="H47" s="12">
        <v>0.12436800000000001</v>
      </c>
      <c r="I47" s="12"/>
      <c r="J47" s="12"/>
      <c r="K47" s="12"/>
      <c r="L47" s="12"/>
      <c r="M47" s="12"/>
    </row>
    <row r="48" spans="1:13">
      <c r="A48" s="1" t="s">
        <v>146</v>
      </c>
      <c r="B48" s="16">
        <v>21</v>
      </c>
      <c r="C48" s="16">
        <v>21</v>
      </c>
      <c r="D48" s="12">
        <v>0.117012</v>
      </c>
      <c r="E48" s="12">
        <v>0.26748499999999997</v>
      </c>
      <c r="F48" s="12">
        <v>0.36142400000000002</v>
      </c>
      <c r="G48" s="12">
        <v>0.42470000000000002</v>
      </c>
      <c r="H48" s="12">
        <v>0.461144</v>
      </c>
      <c r="I48" s="12"/>
      <c r="J48" s="12"/>
      <c r="K48" s="12"/>
      <c r="L48" s="12"/>
      <c r="M48" s="12"/>
    </row>
    <row r="49" spans="1:13">
      <c r="A49" s="1" t="s">
        <v>129</v>
      </c>
      <c r="B49" s="16">
        <v>23</v>
      </c>
      <c r="C49" s="16">
        <v>22</v>
      </c>
      <c r="D49" s="12">
        <v>3.3642810000000001</v>
      </c>
      <c r="E49" s="12">
        <v>4.6690769999999997</v>
      </c>
      <c r="F49" s="12">
        <v>7.4550159999999996</v>
      </c>
      <c r="G49" s="12">
        <v>10.644225</v>
      </c>
      <c r="H49" s="12">
        <v>12.390117999999999</v>
      </c>
      <c r="I49" s="12"/>
      <c r="J49" s="12"/>
      <c r="K49" s="12"/>
      <c r="L49" s="12"/>
      <c r="M49" s="12"/>
    </row>
    <row r="50" spans="1:13">
      <c r="A50" s="1" t="s">
        <v>70</v>
      </c>
      <c r="B50" s="16">
        <v>24</v>
      </c>
      <c r="C50" s="16">
        <v>33</v>
      </c>
      <c r="D50" s="12">
        <v>5.2350000000000001E-3</v>
      </c>
      <c r="E50" s="12">
        <v>8.5800000000000008E-3</v>
      </c>
      <c r="F50" s="12">
        <v>1.0246E-2</v>
      </c>
      <c r="G50" s="12">
        <v>1.1209999999999999E-2</v>
      </c>
      <c r="H50" s="12">
        <v>1.1283E-2</v>
      </c>
      <c r="I50" s="12"/>
      <c r="J50" s="12"/>
      <c r="K50" s="12"/>
      <c r="L50" s="12"/>
      <c r="M50" s="12"/>
    </row>
    <row r="51" spans="1:13">
      <c r="A51" s="1" t="s">
        <v>155</v>
      </c>
      <c r="B51" s="16">
        <v>26</v>
      </c>
      <c r="C51" s="16">
        <v>54</v>
      </c>
      <c r="D51" s="12">
        <v>1.1568350000000001</v>
      </c>
      <c r="E51" s="12">
        <v>1.3962410000000001</v>
      </c>
      <c r="F51" s="12">
        <v>1.5449949999999999</v>
      </c>
      <c r="G51" s="12">
        <v>1.571448</v>
      </c>
      <c r="H51" s="12">
        <v>1.4829650000000001</v>
      </c>
      <c r="I51" s="12"/>
      <c r="J51" s="12"/>
      <c r="K51" s="12"/>
      <c r="L51" s="12"/>
      <c r="M51" s="12"/>
    </row>
    <row r="52" spans="1:13">
      <c r="A52" s="1" t="s">
        <v>189</v>
      </c>
      <c r="B52" s="16">
        <v>27</v>
      </c>
      <c r="C52" s="16">
        <v>52</v>
      </c>
      <c r="D52" s="12">
        <v>0.80742800000000003</v>
      </c>
      <c r="E52" s="12">
        <v>0.85162400000000005</v>
      </c>
      <c r="F52" s="12">
        <v>0.90056199999999997</v>
      </c>
      <c r="G52" s="12">
        <v>0.97246299999999997</v>
      </c>
      <c r="H52" s="12">
        <v>1.0177449999999999</v>
      </c>
      <c r="I52" s="12"/>
      <c r="J52" s="12"/>
      <c r="K52" s="12"/>
      <c r="L52" s="12"/>
      <c r="M52" s="12"/>
    </row>
    <row r="53" spans="1:13">
      <c r="A53" s="1" t="s">
        <v>81</v>
      </c>
      <c r="B53" s="16">
        <v>28</v>
      </c>
      <c r="C53" s="16">
        <v>32</v>
      </c>
      <c r="D53" s="12">
        <v>1.2596E-2</v>
      </c>
      <c r="E53" s="12">
        <v>1.357E-2</v>
      </c>
      <c r="F53" s="12">
        <v>2.0035000000000001E-2</v>
      </c>
      <c r="G53" s="12">
        <v>2.9818999999999998E-2</v>
      </c>
      <c r="H53" s="12">
        <v>4.3777000000000003E-2</v>
      </c>
      <c r="I53" s="12"/>
      <c r="J53" s="12"/>
      <c r="K53" s="12"/>
      <c r="L53" s="12"/>
      <c r="M53" s="12"/>
    </row>
    <row r="54" spans="1:13">
      <c r="A54" s="1" t="s">
        <v>60</v>
      </c>
      <c r="B54" s="16">
        <v>29</v>
      </c>
      <c r="C54" s="16">
        <v>12</v>
      </c>
      <c r="D54" s="12">
        <v>9.2397000000000007E-2</v>
      </c>
      <c r="E54" s="12">
        <v>0.14440900000000001</v>
      </c>
      <c r="F54" s="12">
        <v>0.215196</v>
      </c>
      <c r="G54" s="12">
        <v>0.30762400000000001</v>
      </c>
      <c r="H54" s="12">
        <v>0.51144599999999996</v>
      </c>
      <c r="I54" s="12"/>
      <c r="J54" s="12"/>
      <c r="K54" s="12"/>
      <c r="L54" s="12"/>
      <c r="M54" s="12"/>
    </row>
    <row r="55" spans="1:13">
      <c r="A55" s="1" t="s">
        <v>128</v>
      </c>
      <c r="B55" s="16">
        <v>31</v>
      </c>
      <c r="C55" s="16">
        <v>22</v>
      </c>
      <c r="D55" s="12">
        <v>1.3604E-2</v>
      </c>
      <c r="E55" s="12">
        <v>5.1855999999999999E-2</v>
      </c>
      <c r="F55" s="12">
        <v>7.1613999999999997E-2</v>
      </c>
      <c r="G55" s="12">
        <v>8.9690000000000006E-2</v>
      </c>
      <c r="H55" s="12">
        <v>0.10774300000000001</v>
      </c>
      <c r="I55" s="12"/>
      <c r="J55" s="12"/>
      <c r="K55" s="12"/>
      <c r="L55" s="12"/>
      <c r="M55" s="12"/>
    </row>
    <row r="56" spans="1:13">
      <c r="A56" s="1" t="s">
        <v>96</v>
      </c>
      <c r="B56" s="16">
        <v>33</v>
      </c>
      <c r="C56" s="16">
        <v>41</v>
      </c>
      <c r="D56" s="12">
        <v>0.40978700000000001</v>
      </c>
      <c r="E56" s="12">
        <v>0.51073599999999997</v>
      </c>
      <c r="F56" s="12">
        <v>0.67301900000000003</v>
      </c>
      <c r="G56" s="12">
        <v>0.95430400000000004</v>
      </c>
      <c r="H56" s="12">
        <v>1.3805149999999999</v>
      </c>
      <c r="I56" s="12"/>
      <c r="J56" s="12"/>
      <c r="K56" s="12"/>
      <c r="L56" s="12"/>
      <c r="M56" s="12"/>
    </row>
    <row r="57" spans="1:13">
      <c r="A57" s="1" t="s">
        <v>182</v>
      </c>
      <c r="B57" s="16">
        <v>34</v>
      </c>
      <c r="C57" s="16">
        <v>51</v>
      </c>
      <c r="D57" s="12">
        <v>8.2302E-2</v>
      </c>
      <c r="E57" s="12">
        <v>0.13501299999999999</v>
      </c>
      <c r="F57" s="12">
        <v>0.170353</v>
      </c>
      <c r="G57" s="12">
        <v>0.179755</v>
      </c>
      <c r="H57" s="12">
        <v>0.181924</v>
      </c>
      <c r="I57" s="12"/>
      <c r="J57" s="12"/>
      <c r="K57" s="12"/>
      <c r="L57" s="12"/>
      <c r="M57" s="12"/>
    </row>
    <row r="58" spans="1:13">
      <c r="A58" s="1" t="s">
        <v>43</v>
      </c>
      <c r="B58" s="16">
        <v>35</v>
      </c>
      <c r="C58" s="16">
        <v>15</v>
      </c>
      <c r="D58" s="12">
        <v>9.0101000000000001E-2</v>
      </c>
      <c r="E58" s="12">
        <v>0.15134500000000001</v>
      </c>
      <c r="F58" s="12">
        <v>0.160415</v>
      </c>
      <c r="G58" s="12">
        <v>0.162332</v>
      </c>
      <c r="H58" s="12">
        <v>0.16553499999999999</v>
      </c>
      <c r="I58" s="12"/>
      <c r="J58" s="12"/>
      <c r="K58" s="12"/>
      <c r="L58" s="12"/>
      <c r="M58" s="12"/>
    </row>
    <row r="59" spans="1:13">
      <c r="A59" s="1" t="s">
        <v>95</v>
      </c>
      <c r="B59" s="16">
        <v>37</v>
      </c>
      <c r="C59" s="16">
        <v>41</v>
      </c>
      <c r="D59" s="12">
        <v>15.501390000000001</v>
      </c>
      <c r="E59" s="12">
        <v>21.028638000000001</v>
      </c>
      <c r="F59" s="12">
        <v>26.886149</v>
      </c>
      <c r="G59" s="12">
        <v>30.414944999999999</v>
      </c>
      <c r="H59" s="12">
        <v>31.823481000000001</v>
      </c>
      <c r="I59" s="12"/>
      <c r="J59" s="12"/>
      <c r="K59" s="12"/>
      <c r="L59" s="12"/>
      <c r="M59" s="12"/>
    </row>
    <row r="60" spans="1:13">
      <c r="A60" s="1" t="s">
        <v>116</v>
      </c>
      <c r="B60" s="16">
        <v>40</v>
      </c>
      <c r="C60" s="16">
        <v>25</v>
      </c>
      <c r="D60" s="12">
        <v>5.7718999999999999E-2</v>
      </c>
      <c r="E60" s="12">
        <v>7.1859000000000006E-2</v>
      </c>
      <c r="F60" s="12">
        <v>8.2435999999999995E-2</v>
      </c>
      <c r="G60" s="12">
        <v>9.5184000000000005E-2</v>
      </c>
      <c r="H60" s="12">
        <v>0.10657999999999999</v>
      </c>
      <c r="I60" s="12"/>
      <c r="J60" s="12"/>
      <c r="K60" s="12"/>
      <c r="L60" s="12"/>
      <c r="M60" s="12"/>
    </row>
    <row r="61" spans="1:13">
      <c r="A61" s="1" t="s">
        <v>159</v>
      </c>
      <c r="B61" s="16">
        <v>41</v>
      </c>
      <c r="C61" s="16">
        <v>54</v>
      </c>
      <c r="D61" s="12">
        <v>0.70492200000000005</v>
      </c>
      <c r="E61" s="12">
        <v>0.88983299999999999</v>
      </c>
      <c r="F61" s="12">
        <v>0.95173700000000006</v>
      </c>
      <c r="G61" s="12">
        <v>0.96067599999999997</v>
      </c>
      <c r="H61" s="12">
        <v>0.95817399999999997</v>
      </c>
      <c r="I61" s="12"/>
      <c r="J61" s="12"/>
      <c r="K61" s="12"/>
      <c r="L61" s="12"/>
      <c r="M61" s="12"/>
    </row>
    <row r="62" spans="1:13">
      <c r="A62" s="1" t="s">
        <v>59</v>
      </c>
      <c r="B62" s="16">
        <v>42</v>
      </c>
      <c r="C62" s="16">
        <v>12</v>
      </c>
      <c r="D62" s="12">
        <v>0.26849699999999999</v>
      </c>
      <c r="E62" s="12">
        <v>0.43181399999999998</v>
      </c>
      <c r="F62" s="12">
        <v>0.65407899999999997</v>
      </c>
      <c r="G62" s="12">
        <v>0.93014399999999997</v>
      </c>
      <c r="H62" s="12">
        <v>1.5179910000000001</v>
      </c>
      <c r="I62" s="12"/>
      <c r="J62" s="12"/>
      <c r="K62" s="12"/>
      <c r="L62" s="12"/>
      <c r="M62" s="12"/>
    </row>
    <row r="63" spans="1:13">
      <c r="A63" s="1" t="s">
        <v>22</v>
      </c>
      <c r="B63" s="16">
        <v>43</v>
      </c>
      <c r="C63" s="16">
        <v>14</v>
      </c>
      <c r="D63" s="12">
        <v>8.2198999999999994E-2</v>
      </c>
      <c r="E63" s="12">
        <v>0.14095299999999999</v>
      </c>
      <c r="F63" s="12">
        <v>0.21587700000000001</v>
      </c>
      <c r="G63" s="12">
        <v>0.34093000000000001</v>
      </c>
      <c r="H63" s="12">
        <v>0.67028699999999997</v>
      </c>
      <c r="I63" s="12"/>
      <c r="J63" s="12"/>
      <c r="K63" s="12"/>
      <c r="L63" s="12"/>
      <c r="M63" s="12"/>
    </row>
    <row r="64" spans="1:13">
      <c r="A64" s="1" t="s">
        <v>111</v>
      </c>
      <c r="B64" s="16">
        <v>44</v>
      </c>
      <c r="C64" s="16">
        <v>25</v>
      </c>
      <c r="D64" s="12">
        <v>0.134046</v>
      </c>
      <c r="E64" s="12">
        <v>0.185525</v>
      </c>
      <c r="F64" s="12">
        <v>0.28494000000000003</v>
      </c>
      <c r="G64" s="12">
        <v>0.50328700000000004</v>
      </c>
      <c r="H64" s="12">
        <v>0.789103</v>
      </c>
      <c r="I64" s="12"/>
      <c r="J64" s="12"/>
      <c r="K64" s="12"/>
      <c r="L64" s="12"/>
      <c r="M64" s="12"/>
    </row>
    <row r="65" spans="1:13">
      <c r="A65" s="1" t="s">
        <v>30</v>
      </c>
      <c r="B65" s="16">
        <v>45</v>
      </c>
      <c r="C65" s="16">
        <v>13</v>
      </c>
      <c r="D65" s="12">
        <v>0.27930500000000003</v>
      </c>
      <c r="E65" s="12">
        <v>0.39708700000000002</v>
      </c>
      <c r="F65" s="12">
        <v>0.52510500000000004</v>
      </c>
      <c r="G65" s="12">
        <v>0.65342699999999998</v>
      </c>
      <c r="H65" s="12">
        <v>1.0265340000000001</v>
      </c>
      <c r="I65" s="12"/>
      <c r="J65" s="12"/>
      <c r="K65" s="12"/>
      <c r="L65" s="12"/>
      <c r="M65" s="12"/>
    </row>
    <row r="66" spans="1:13">
      <c r="A66" s="1" t="s">
        <v>201</v>
      </c>
      <c r="B66" s="16">
        <v>46</v>
      </c>
      <c r="C66" s="16">
        <v>31</v>
      </c>
      <c r="D66" s="12">
        <v>7.5587020000000003</v>
      </c>
      <c r="E66" s="12">
        <v>8.9193750000000005</v>
      </c>
      <c r="F66" s="12">
        <v>9.8093170000000001</v>
      </c>
      <c r="G66" s="12">
        <v>10.779292</v>
      </c>
      <c r="H66" s="12">
        <v>11.614787</v>
      </c>
      <c r="I66" s="12"/>
      <c r="J66" s="12"/>
      <c r="K66" s="12"/>
      <c r="L66" s="12"/>
      <c r="M66" s="12"/>
    </row>
    <row r="67" spans="1:13">
      <c r="A67" s="1" t="s">
        <v>57</v>
      </c>
      <c r="B67" s="16">
        <v>47</v>
      </c>
      <c r="C67" s="16">
        <v>12</v>
      </c>
      <c r="D67" s="12">
        <v>4.6129999999999999E-3</v>
      </c>
      <c r="E67" s="12">
        <v>4.797E-3</v>
      </c>
      <c r="F67" s="12">
        <v>6.5079999999999999E-3</v>
      </c>
      <c r="G67" s="12">
        <v>1.3178E-2</v>
      </c>
      <c r="H67" s="12">
        <v>2.2388000000000002E-2</v>
      </c>
      <c r="I67" s="12"/>
      <c r="J67" s="12"/>
      <c r="K67" s="12"/>
      <c r="L67" s="12"/>
      <c r="M67" s="12"/>
    </row>
    <row r="68" spans="1:13">
      <c r="A68" s="1" t="s">
        <v>31</v>
      </c>
      <c r="B68" s="16">
        <v>49</v>
      </c>
      <c r="C68" s="16">
        <v>13</v>
      </c>
      <c r="D68" s="12">
        <v>5.3962999999999997E-2</v>
      </c>
      <c r="E68" s="12">
        <v>7.9272999999999996E-2</v>
      </c>
      <c r="F68" s="12">
        <v>0.110814</v>
      </c>
      <c r="G68" s="12">
        <v>0.14548900000000001</v>
      </c>
      <c r="H68" s="12">
        <v>0.183063</v>
      </c>
      <c r="I68" s="12"/>
      <c r="J68" s="12"/>
      <c r="K68" s="12"/>
      <c r="L68" s="12"/>
      <c r="M68" s="12"/>
    </row>
    <row r="69" spans="1:13">
      <c r="A69" s="1" t="s">
        <v>26</v>
      </c>
      <c r="B69" s="16">
        <v>50</v>
      </c>
      <c r="C69" s="16">
        <v>13</v>
      </c>
      <c r="D69" s="12">
        <v>0.128134</v>
      </c>
      <c r="E69" s="12">
        <v>0.20316899999999999</v>
      </c>
      <c r="F69" s="12">
        <v>0.312921</v>
      </c>
      <c r="G69" s="12">
        <v>0.45297199999999999</v>
      </c>
      <c r="H69" s="12">
        <v>0.62432799999999999</v>
      </c>
      <c r="I69" s="12"/>
      <c r="J69" s="12"/>
      <c r="K69" s="12"/>
      <c r="L69" s="12"/>
      <c r="M69" s="12"/>
    </row>
    <row r="70" spans="1:13">
      <c r="A70" s="1" t="s">
        <v>94</v>
      </c>
      <c r="B70" s="16">
        <v>51</v>
      </c>
      <c r="C70" s="16">
        <v>41</v>
      </c>
      <c r="D70" s="12">
        <v>1.4423870000000001</v>
      </c>
      <c r="E70" s="12">
        <v>2.5509870000000001</v>
      </c>
      <c r="F70" s="12">
        <v>3.0390489999999999</v>
      </c>
      <c r="G70" s="12">
        <v>3.14297</v>
      </c>
      <c r="H70" s="12">
        <v>3.1599879999999998</v>
      </c>
      <c r="I70" s="12"/>
      <c r="J70" s="12"/>
      <c r="K70" s="12"/>
      <c r="L70" s="12"/>
      <c r="M70" s="12"/>
    </row>
    <row r="71" spans="1:13">
      <c r="A71" s="1" t="s">
        <v>109</v>
      </c>
      <c r="B71" s="16">
        <v>147295</v>
      </c>
      <c r="C71" s="16">
        <v>24</v>
      </c>
      <c r="D71" s="12">
        <v>64.490133</v>
      </c>
      <c r="E71" s="12">
        <v>127.715515</v>
      </c>
      <c r="F71" s="12">
        <v>190.62026</v>
      </c>
      <c r="G71" s="12">
        <v>214.40067500000001</v>
      </c>
      <c r="H71" s="12">
        <v>224.19559699999999</v>
      </c>
      <c r="I71" s="12"/>
      <c r="J71" s="12"/>
      <c r="K71" s="12"/>
      <c r="L71" s="12"/>
      <c r="M71" s="12"/>
    </row>
    <row r="72" spans="1:13">
      <c r="A72" s="1" t="s">
        <v>85</v>
      </c>
      <c r="B72" s="16">
        <v>57</v>
      </c>
      <c r="C72" s="16">
        <v>41</v>
      </c>
      <c r="D72" s="12">
        <v>6.4035359999999999</v>
      </c>
      <c r="E72" s="12">
        <v>9.5907409999999995</v>
      </c>
      <c r="F72" s="12">
        <v>11.999869</v>
      </c>
      <c r="G72" s="12">
        <v>13.501067000000001</v>
      </c>
      <c r="H72" s="12">
        <v>14.439707</v>
      </c>
      <c r="I72" s="12"/>
      <c r="J72" s="12"/>
      <c r="K72" s="12"/>
      <c r="L72" s="12"/>
      <c r="M72" s="12"/>
    </row>
    <row r="73" spans="1:13">
      <c r="A73" s="1" t="s">
        <v>21</v>
      </c>
      <c r="B73" s="16">
        <v>58</v>
      </c>
      <c r="C73" s="16">
        <v>14</v>
      </c>
      <c r="D73" s="12">
        <v>7.5820000000000002E-3</v>
      </c>
      <c r="E73" s="12">
        <v>9.5510000000000005E-3</v>
      </c>
      <c r="F73" s="12">
        <v>1.1873999999999999E-2</v>
      </c>
      <c r="G73" s="12">
        <v>1.5762999999999999E-2</v>
      </c>
      <c r="H73" s="12">
        <v>2.7321000000000002E-2</v>
      </c>
      <c r="I73" s="12"/>
      <c r="J73" s="12"/>
      <c r="K73" s="12"/>
      <c r="L73" s="12"/>
      <c r="M73" s="12"/>
    </row>
    <row r="74" spans="1:13">
      <c r="A74" s="1" t="s">
        <v>28</v>
      </c>
      <c r="B74" s="16">
        <v>59</v>
      </c>
      <c r="C74" s="16">
        <v>13</v>
      </c>
      <c r="D74" s="12">
        <v>4.9763000000000002E-2</v>
      </c>
      <c r="E74" s="12">
        <v>7.9677999999999999E-2</v>
      </c>
      <c r="F74" s="12">
        <v>0.14524899999999999</v>
      </c>
      <c r="G74" s="12">
        <v>0.25346400000000002</v>
      </c>
      <c r="H74" s="12">
        <v>0.34649400000000002</v>
      </c>
      <c r="I74" s="12"/>
      <c r="J74" s="12"/>
      <c r="K74" s="12"/>
      <c r="L74" s="12"/>
      <c r="M74" s="12"/>
    </row>
    <row r="75" spans="1:13">
      <c r="A75" s="1" t="s">
        <v>80</v>
      </c>
      <c r="B75" s="16">
        <v>61</v>
      </c>
      <c r="C75" s="16">
        <v>32</v>
      </c>
      <c r="D75" s="12">
        <v>0.91905700000000001</v>
      </c>
      <c r="E75" s="12">
        <v>1.17262</v>
      </c>
      <c r="F75" s="12">
        <v>1.3258700000000001</v>
      </c>
      <c r="G75" s="12">
        <v>1.3855930000000001</v>
      </c>
      <c r="H75" s="12">
        <v>1.436023</v>
      </c>
      <c r="I75" s="12"/>
      <c r="J75" s="12"/>
      <c r="K75" s="12"/>
      <c r="L75" s="12"/>
      <c r="M75" s="12"/>
    </row>
    <row r="76" spans="1:13">
      <c r="A76" s="1" t="s">
        <v>211</v>
      </c>
      <c r="B76" s="16">
        <v>66</v>
      </c>
      <c r="C76" s="16">
        <v>12</v>
      </c>
      <c r="D76" s="12">
        <v>0.40940300000000002</v>
      </c>
      <c r="E76" s="12">
        <v>0.57136299999999995</v>
      </c>
      <c r="F76" s="12">
        <v>0.96687800000000002</v>
      </c>
      <c r="G76" s="12">
        <v>1.823882</v>
      </c>
      <c r="H76" s="12">
        <v>2.403524</v>
      </c>
      <c r="I76" s="12"/>
      <c r="J76" s="12"/>
      <c r="K76" s="12"/>
      <c r="L76" s="12"/>
      <c r="M76" s="12"/>
    </row>
    <row r="77" spans="1:13">
      <c r="A77" s="1" t="s">
        <v>174</v>
      </c>
      <c r="B77" s="16">
        <v>62</v>
      </c>
      <c r="C77" s="16">
        <v>51</v>
      </c>
      <c r="D77" s="12">
        <v>0.32985700000000001</v>
      </c>
      <c r="E77" s="12">
        <v>0.32893099999999997</v>
      </c>
      <c r="F77" s="12">
        <v>0.32594099999999998</v>
      </c>
      <c r="G77" s="12">
        <v>0.318608</v>
      </c>
      <c r="H77" s="12">
        <v>0.31026199999999998</v>
      </c>
      <c r="I77" s="12"/>
      <c r="J77" s="12"/>
      <c r="K77" s="12"/>
      <c r="L77" s="12"/>
      <c r="M77" s="12"/>
    </row>
    <row r="78" spans="1:13">
      <c r="A78" s="1" t="s">
        <v>64</v>
      </c>
      <c r="B78" s="16">
        <v>63</v>
      </c>
      <c r="C78" s="16">
        <v>33</v>
      </c>
      <c r="D78" s="12">
        <v>2.9693239999999999</v>
      </c>
      <c r="E78" s="12">
        <v>2.486424</v>
      </c>
      <c r="F78" s="12">
        <v>2.7794110000000001</v>
      </c>
      <c r="G78" s="12">
        <v>2.8329569999999999</v>
      </c>
      <c r="H78" s="12">
        <v>2.878158</v>
      </c>
      <c r="I78" s="12"/>
      <c r="J78" s="12"/>
      <c r="K78" s="12"/>
      <c r="L78" s="12"/>
      <c r="M78" s="12"/>
    </row>
    <row r="79" spans="1:13">
      <c r="A79" s="1" t="s">
        <v>144</v>
      </c>
      <c r="B79" s="16">
        <v>64</v>
      </c>
      <c r="C79" s="16">
        <v>51</v>
      </c>
      <c r="D79" s="12">
        <v>6.8958000000000005E-2</v>
      </c>
      <c r="E79" s="12">
        <v>8.4113999999999994E-2</v>
      </c>
      <c r="F79" s="12">
        <v>9.4977000000000006E-2</v>
      </c>
      <c r="G79" s="12">
        <v>0.10417899999999999</v>
      </c>
      <c r="H79" s="12">
        <v>0.112554</v>
      </c>
      <c r="I79" s="12"/>
      <c r="J79" s="12"/>
      <c r="K79" s="12"/>
      <c r="L79" s="12"/>
      <c r="M79" s="12"/>
    </row>
    <row r="80" spans="1:13">
      <c r="A80" s="1" t="s">
        <v>156</v>
      </c>
      <c r="B80" s="16">
        <v>65</v>
      </c>
      <c r="C80" s="16">
        <v>54</v>
      </c>
      <c r="D80" s="12">
        <v>0.80359199999999997</v>
      </c>
      <c r="E80" s="12">
        <v>0.93598199999999998</v>
      </c>
      <c r="F80" s="12">
        <v>1.0457110000000001</v>
      </c>
      <c r="G80" s="12">
        <v>1.1306609999999999</v>
      </c>
      <c r="H80" s="12">
        <v>1.201273</v>
      </c>
      <c r="I80" s="12"/>
      <c r="J80" s="12"/>
      <c r="K80" s="12"/>
      <c r="L80" s="12"/>
      <c r="M80" s="12"/>
    </row>
    <row r="81" spans="1:13">
      <c r="A81" s="1" t="s">
        <v>29</v>
      </c>
      <c r="B81" s="16">
        <v>68</v>
      </c>
      <c r="C81" s="16">
        <v>13</v>
      </c>
      <c r="D81" s="12">
        <v>0.64880199999999999</v>
      </c>
      <c r="E81" s="12">
        <v>1.060762</v>
      </c>
      <c r="F81" s="12">
        <v>1.6286130000000001</v>
      </c>
      <c r="G81" s="12">
        <v>2.244634</v>
      </c>
      <c r="H81" s="12">
        <v>2.9239350000000002</v>
      </c>
      <c r="I81" s="12"/>
      <c r="J81" s="12"/>
      <c r="K81" s="12"/>
      <c r="L81" s="12"/>
      <c r="M81" s="12"/>
    </row>
    <row r="82" spans="1:13">
      <c r="A82" s="1" t="s">
        <v>171</v>
      </c>
      <c r="B82" s="16">
        <v>69</v>
      </c>
      <c r="C82" s="16">
        <v>53</v>
      </c>
      <c r="D82" s="12">
        <v>0.35660999999999998</v>
      </c>
      <c r="E82" s="12">
        <v>0.36162100000000003</v>
      </c>
      <c r="F82" s="12">
        <v>0.36673299999999998</v>
      </c>
      <c r="G82" s="12">
        <v>0.37397399999999997</v>
      </c>
      <c r="H82" s="12">
        <v>0.37855100000000003</v>
      </c>
      <c r="I82" s="12"/>
      <c r="J82" s="12"/>
      <c r="K82" s="12"/>
      <c r="L82" s="12"/>
      <c r="M82" s="12"/>
    </row>
    <row r="83" spans="1:13">
      <c r="A83" s="1" t="s">
        <v>19</v>
      </c>
      <c r="B83" s="16">
        <v>70</v>
      </c>
      <c r="C83" s="16">
        <v>14</v>
      </c>
      <c r="D83" s="12">
        <v>1.3122999999999999E-2</v>
      </c>
      <c r="E83" s="12">
        <v>1.9373999999999999E-2</v>
      </c>
      <c r="F83" s="12">
        <v>2.87E-2</v>
      </c>
      <c r="G83" s="12">
        <v>4.0184999999999998E-2</v>
      </c>
      <c r="H83" s="12">
        <v>6.0193000000000003E-2</v>
      </c>
      <c r="I83" s="12"/>
      <c r="J83" s="12"/>
      <c r="K83" s="12"/>
      <c r="L83" s="12"/>
      <c r="M83" s="12"/>
    </row>
    <row r="84" spans="1:13">
      <c r="A84" s="1" t="s">
        <v>63</v>
      </c>
      <c r="B84" s="16">
        <v>72</v>
      </c>
      <c r="C84" s="16">
        <v>33</v>
      </c>
      <c r="D84" s="12">
        <v>1.4079170000000001</v>
      </c>
      <c r="E84" s="12">
        <v>1.817561</v>
      </c>
      <c r="F84" s="12">
        <v>2.091818</v>
      </c>
      <c r="G84" s="12">
        <v>2.1750929999999999</v>
      </c>
      <c r="H84" s="12">
        <v>2.2493970000000001</v>
      </c>
      <c r="I84" s="12"/>
      <c r="J84" s="12"/>
      <c r="K84" s="12"/>
      <c r="L84" s="12"/>
      <c r="M84" s="12"/>
    </row>
    <row r="85" spans="1:13">
      <c r="A85" s="1" t="s">
        <v>88</v>
      </c>
      <c r="B85" s="16">
        <v>73</v>
      </c>
      <c r="C85" s="16">
        <v>41</v>
      </c>
      <c r="D85" s="12">
        <v>1.527997</v>
      </c>
      <c r="E85" s="12">
        <v>2.292745</v>
      </c>
      <c r="F85" s="12">
        <v>3.1091869999999999</v>
      </c>
      <c r="G85" s="12">
        <v>3.8008679999999999</v>
      </c>
      <c r="H85" s="12">
        <v>4.3237160000000001</v>
      </c>
      <c r="I85" s="12"/>
      <c r="J85" s="12"/>
      <c r="K85" s="12"/>
      <c r="L85" s="12"/>
      <c r="M85" s="12"/>
    </row>
    <row r="86" spans="1:13">
      <c r="A86" s="1" t="s">
        <v>37</v>
      </c>
      <c r="B86" s="16">
        <v>40765</v>
      </c>
      <c r="C86" s="16">
        <v>11</v>
      </c>
      <c r="D86" s="12">
        <v>5.4260630000000001</v>
      </c>
      <c r="E86" s="12">
        <v>7.5044810000000002</v>
      </c>
      <c r="F86" s="12">
        <v>10.096446</v>
      </c>
      <c r="G86" s="12">
        <v>12.253788</v>
      </c>
      <c r="H86" s="12">
        <v>14.458304999999999</v>
      </c>
      <c r="I86" s="12"/>
      <c r="J86" s="12"/>
      <c r="K86" s="12"/>
      <c r="L86" s="12"/>
      <c r="M86" s="12"/>
    </row>
    <row r="87" spans="1:13">
      <c r="A87" s="1" t="s">
        <v>75</v>
      </c>
      <c r="B87" s="16">
        <v>75</v>
      </c>
      <c r="C87" s="16">
        <v>32</v>
      </c>
      <c r="D87" s="12">
        <v>0.273059</v>
      </c>
      <c r="E87" s="12">
        <v>0.28889700000000001</v>
      </c>
      <c r="F87" s="12">
        <v>0.35274100000000003</v>
      </c>
      <c r="G87" s="12">
        <v>0.44583200000000001</v>
      </c>
      <c r="H87" s="12">
        <v>0.57777900000000004</v>
      </c>
      <c r="I87" s="12"/>
      <c r="J87" s="12"/>
      <c r="K87" s="12"/>
      <c r="L87" s="12"/>
      <c r="M87" s="12"/>
    </row>
    <row r="88" spans="1:13">
      <c r="A88" s="1" t="s">
        <v>25</v>
      </c>
      <c r="B88" s="16">
        <v>76</v>
      </c>
      <c r="C88" s="16">
        <v>13</v>
      </c>
      <c r="D88" s="12">
        <v>0.156169</v>
      </c>
      <c r="E88" s="12">
        <v>0.206705</v>
      </c>
      <c r="F88" s="12">
        <v>0.27200400000000002</v>
      </c>
      <c r="G88" s="12">
        <v>0.33937200000000001</v>
      </c>
      <c r="H88" s="12">
        <v>0.40697299999999997</v>
      </c>
      <c r="I88" s="12"/>
      <c r="J88" s="12"/>
      <c r="K88" s="12"/>
      <c r="L88" s="12"/>
      <c r="M88" s="12"/>
    </row>
    <row r="89" spans="1:13">
      <c r="A89" s="1" t="s">
        <v>18</v>
      </c>
      <c r="B89" s="16">
        <v>77</v>
      </c>
      <c r="C89" s="16">
        <v>14</v>
      </c>
      <c r="D89" s="12">
        <v>4.4257999999999999E-2</v>
      </c>
      <c r="E89" s="12">
        <v>7.4137999999999996E-2</v>
      </c>
      <c r="F89" s="12">
        <v>0.111301</v>
      </c>
      <c r="G89" s="12">
        <v>0.156366</v>
      </c>
      <c r="H89" s="12">
        <v>0.20614399999999999</v>
      </c>
      <c r="I89" s="12"/>
      <c r="J89" s="12"/>
      <c r="K89" s="12"/>
      <c r="L89" s="12"/>
      <c r="M89" s="12"/>
    </row>
    <row r="90" spans="1:13">
      <c r="A90" s="1" t="s">
        <v>170</v>
      </c>
      <c r="B90" s="16">
        <v>78</v>
      </c>
      <c r="C90" s="16">
        <v>53</v>
      </c>
      <c r="D90" s="12">
        <v>0.249584</v>
      </c>
      <c r="E90" s="12">
        <v>0.36661500000000002</v>
      </c>
      <c r="F90" s="12">
        <v>0.43036600000000003</v>
      </c>
      <c r="G90" s="12">
        <v>0.482265</v>
      </c>
      <c r="H90" s="12">
        <v>0.52197300000000002</v>
      </c>
      <c r="I90" s="12"/>
      <c r="J90" s="12"/>
      <c r="K90" s="12"/>
      <c r="L90" s="12"/>
      <c r="M90" s="12"/>
    </row>
    <row r="91" spans="1:13">
      <c r="A91" s="1" t="s">
        <v>17</v>
      </c>
      <c r="B91" s="16">
        <v>79</v>
      </c>
      <c r="C91" s="16">
        <v>14</v>
      </c>
      <c r="D91" s="12">
        <v>0.89406699999999995</v>
      </c>
      <c r="E91" s="12">
        <v>1.360447</v>
      </c>
      <c r="F91" s="12">
        <v>2.329008</v>
      </c>
      <c r="G91" s="12">
        <v>4.5280800000000001</v>
      </c>
      <c r="H91" s="12">
        <v>7.8262960000000001</v>
      </c>
      <c r="I91" s="12"/>
      <c r="J91" s="12"/>
      <c r="K91" s="12"/>
      <c r="L91" s="12"/>
      <c r="M91" s="12"/>
    </row>
    <row r="92" spans="1:13">
      <c r="A92" s="1" t="s">
        <v>197</v>
      </c>
      <c r="B92" s="16">
        <v>83</v>
      </c>
      <c r="C92" s="16">
        <v>61</v>
      </c>
      <c r="D92" s="12">
        <v>1.6345999999999999E-2</v>
      </c>
      <c r="E92" s="12">
        <v>2.0563999999999999E-2</v>
      </c>
      <c r="F92" s="12">
        <v>2.4825E-2</v>
      </c>
      <c r="G92" s="12">
        <v>2.9336000000000001E-2</v>
      </c>
      <c r="H92" s="12">
        <v>3.6811000000000003E-2</v>
      </c>
      <c r="I92" s="12"/>
      <c r="J92" s="12"/>
      <c r="K92" s="12"/>
      <c r="L92" s="12"/>
      <c r="M92" s="12"/>
    </row>
    <row r="93" spans="1:13">
      <c r="A93" s="1" t="s">
        <v>169</v>
      </c>
      <c r="B93" s="16">
        <v>84</v>
      </c>
      <c r="C93" s="16">
        <v>53</v>
      </c>
      <c r="D93" s="12">
        <v>0.37601299999999999</v>
      </c>
      <c r="E93" s="12">
        <v>0.39511099999999999</v>
      </c>
      <c r="F93" s="12">
        <v>0.40361999999999998</v>
      </c>
      <c r="G93" s="12">
        <v>0.41576400000000002</v>
      </c>
      <c r="H93" s="12">
        <v>0.42062100000000002</v>
      </c>
      <c r="I93" s="12"/>
      <c r="J93" s="12"/>
      <c r="K93" s="12"/>
      <c r="L93" s="12"/>
      <c r="M93" s="12"/>
    </row>
    <row r="94" spans="1:13">
      <c r="A94" s="1" t="s">
        <v>186</v>
      </c>
      <c r="B94" s="16">
        <v>85</v>
      </c>
      <c r="C94" s="16">
        <v>52</v>
      </c>
      <c r="D94" s="12">
        <v>5.4389250000000002</v>
      </c>
      <c r="E94" s="12">
        <v>5.6407379999999998</v>
      </c>
      <c r="F94" s="12">
        <v>5.8323499999999999</v>
      </c>
      <c r="G94" s="12">
        <v>6.0641249999999998</v>
      </c>
      <c r="H94" s="12">
        <v>6.1332870000000002</v>
      </c>
      <c r="I94" s="12"/>
      <c r="J94" s="12"/>
      <c r="K94" s="12"/>
      <c r="L94" s="12"/>
      <c r="M94" s="12"/>
    </row>
    <row r="95" spans="1:13">
      <c r="A95" s="1" t="s">
        <v>200</v>
      </c>
      <c r="B95" s="16">
        <v>87</v>
      </c>
      <c r="C95" s="16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/>
      <c r="K95" s="12"/>
      <c r="L95" s="12"/>
      <c r="M95" s="12"/>
    </row>
    <row r="96" spans="1:13">
      <c r="A96" s="1" t="s">
        <v>23</v>
      </c>
      <c r="B96" s="16">
        <v>89</v>
      </c>
      <c r="C96" s="16">
        <v>13</v>
      </c>
      <c r="D96" s="12">
        <v>6.8345000000000003E-2</v>
      </c>
      <c r="E96" s="12">
        <v>0.11380700000000001</v>
      </c>
      <c r="F96" s="12">
        <v>0.128361</v>
      </c>
      <c r="G96" s="12">
        <v>0.137159</v>
      </c>
      <c r="H96" s="12">
        <v>0.143702</v>
      </c>
      <c r="I96" s="12"/>
      <c r="J96" s="12"/>
      <c r="K96" s="12"/>
      <c r="L96" s="12"/>
      <c r="M96" s="12"/>
    </row>
    <row r="97" spans="1:13">
      <c r="A97" s="1" t="s">
        <v>54</v>
      </c>
      <c r="B97" s="16">
        <v>90</v>
      </c>
      <c r="C97" s="16">
        <v>12</v>
      </c>
      <c r="D97" s="12">
        <v>2.8426E-2</v>
      </c>
      <c r="E97" s="12">
        <v>4.2776000000000002E-2</v>
      </c>
      <c r="F97" s="12">
        <v>6.2550999999999995E-2</v>
      </c>
      <c r="G97" s="12">
        <v>0.104514</v>
      </c>
      <c r="H97" s="12">
        <v>0.177063</v>
      </c>
      <c r="I97" s="12"/>
      <c r="J97" s="12"/>
      <c r="K97" s="12"/>
      <c r="L97" s="12"/>
      <c r="M97" s="12"/>
    </row>
    <row r="98" spans="1:13">
      <c r="A98" s="1" t="s">
        <v>143</v>
      </c>
      <c r="B98" s="16">
        <v>92</v>
      </c>
      <c r="C98" s="16">
        <v>23</v>
      </c>
      <c r="D98" s="12">
        <v>0.84187800000000002</v>
      </c>
      <c r="E98" s="12">
        <v>1.380201</v>
      </c>
      <c r="F98" s="12">
        <v>1.813793</v>
      </c>
      <c r="G98" s="12">
        <v>2.086039</v>
      </c>
      <c r="H98" s="12">
        <v>2.3974519999999999</v>
      </c>
      <c r="I98" s="12"/>
      <c r="J98" s="12"/>
      <c r="K98" s="12"/>
      <c r="L98" s="12"/>
      <c r="M98" s="12"/>
    </row>
    <row r="99" spans="1:13">
      <c r="A99" s="1" t="s">
        <v>187</v>
      </c>
      <c r="B99" s="16">
        <v>93</v>
      </c>
      <c r="C99" s="16">
        <v>52</v>
      </c>
      <c r="D99" s="12">
        <v>4.9149799999999999</v>
      </c>
      <c r="E99" s="12">
        <v>5.4037899999999999</v>
      </c>
      <c r="F99" s="12">
        <v>5.4962489999999997</v>
      </c>
      <c r="G99" s="12">
        <v>5.6858459999999997</v>
      </c>
      <c r="H99" s="12">
        <v>5.7284769999999998</v>
      </c>
      <c r="I99" s="12"/>
      <c r="J99" s="12"/>
      <c r="K99" s="12"/>
      <c r="L99" s="12"/>
      <c r="M99" s="12"/>
    </row>
    <row r="100" spans="1:13">
      <c r="A100" s="1" t="s">
        <v>56</v>
      </c>
      <c r="B100" s="16">
        <v>94</v>
      </c>
      <c r="C100" s="16">
        <v>12</v>
      </c>
      <c r="D100" s="12">
        <v>0.326656</v>
      </c>
      <c r="E100" s="12">
        <v>0.52365099999999998</v>
      </c>
      <c r="F100" s="12">
        <v>0.744259</v>
      </c>
      <c r="G100" s="12">
        <v>1.2168079999999999</v>
      </c>
      <c r="H100" s="12">
        <v>2.0062030000000002</v>
      </c>
      <c r="I100" s="12"/>
      <c r="J100" s="12"/>
      <c r="K100" s="12"/>
      <c r="L100" s="12"/>
      <c r="M100" s="12"/>
    </row>
    <row r="101" spans="1:13">
      <c r="A101" s="1" t="s">
        <v>177</v>
      </c>
      <c r="B101" s="16">
        <v>97</v>
      </c>
      <c r="C101" s="16">
        <v>51</v>
      </c>
      <c r="D101" s="12">
        <v>0.96492500000000003</v>
      </c>
      <c r="E101" s="12">
        <v>0.95796899999999996</v>
      </c>
      <c r="F101" s="12">
        <v>0.95665900000000004</v>
      </c>
      <c r="G101" s="12">
        <v>0.957542</v>
      </c>
      <c r="H101" s="12">
        <v>0.93402099999999999</v>
      </c>
      <c r="I101" s="12"/>
      <c r="J101" s="12"/>
      <c r="K101" s="12"/>
      <c r="L101" s="12"/>
      <c r="M101" s="12"/>
    </row>
    <row r="102" spans="1:13">
      <c r="A102" s="1" t="s">
        <v>79</v>
      </c>
      <c r="B102" s="16">
        <v>103</v>
      </c>
      <c r="C102" s="16">
        <v>32</v>
      </c>
      <c r="D102" s="12">
        <v>0.31017400000000001</v>
      </c>
      <c r="E102" s="12">
        <v>0.40513700000000002</v>
      </c>
      <c r="F102" s="12">
        <v>0.55434799999999995</v>
      </c>
      <c r="G102" s="12">
        <v>0.84174099999999996</v>
      </c>
      <c r="H102" s="12">
        <v>1.4218869999999999</v>
      </c>
      <c r="I102" s="12"/>
      <c r="J102" s="12"/>
      <c r="K102" s="12"/>
      <c r="L102" s="12"/>
      <c r="M102" s="12"/>
    </row>
    <row r="103" spans="1:13">
      <c r="A103" s="1" t="s">
        <v>55</v>
      </c>
      <c r="B103" s="16">
        <v>106</v>
      </c>
      <c r="C103" s="16">
        <v>12</v>
      </c>
      <c r="D103" s="12">
        <v>0.18341299999999999</v>
      </c>
      <c r="E103" s="12">
        <v>0.30929699999999999</v>
      </c>
      <c r="F103" s="12">
        <v>0.56363700000000005</v>
      </c>
      <c r="G103" s="12">
        <v>1.0710809999999999</v>
      </c>
      <c r="H103" s="12">
        <v>1.5110319999999999</v>
      </c>
      <c r="I103" s="12"/>
      <c r="J103" s="12"/>
      <c r="K103" s="12"/>
      <c r="L103" s="12"/>
      <c r="M103" s="12"/>
    </row>
    <row r="104" spans="1:13">
      <c r="A104" s="1" t="s">
        <v>53</v>
      </c>
      <c r="B104" s="16">
        <v>105</v>
      </c>
      <c r="C104" s="16">
        <v>12</v>
      </c>
      <c r="D104" s="12">
        <v>2.453E-2</v>
      </c>
      <c r="E104" s="12">
        <v>3.3824E-2</v>
      </c>
      <c r="F104" s="12">
        <v>4.5873999999999998E-2</v>
      </c>
      <c r="G104" s="12">
        <v>6.2396E-2</v>
      </c>
      <c r="H104" s="12">
        <v>0.10859099999999999</v>
      </c>
      <c r="I104" s="12"/>
      <c r="J104" s="12"/>
      <c r="K104" s="12"/>
      <c r="L104" s="12"/>
      <c r="M104" s="12"/>
    </row>
    <row r="105" spans="1:13">
      <c r="A105" s="1" t="s">
        <v>87</v>
      </c>
      <c r="B105" s="16">
        <v>107</v>
      </c>
      <c r="C105" s="16">
        <v>41</v>
      </c>
      <c r="D105" s="12">
        <v>3.6698000000000001E-2</v>
      </c>
      <c r="E105" s="12">
        <v>4.3902999999999998E-2</v>
      </c>
      <c r="F105" s="12">
        <v>5.2631999999999998E-2</v>
      </c>
      <c r="G105" s="12">
        <v>6.0933000000000001E-2</v>
      </c>
      <c r="H105" s="12">
        <v>7.6333999999999999E-2</v>
      </c>
      <c r="I105" s="12"/>
      <c r="J105" s="12"/>
      <c r="K105" s="12"/>
      <c r="L105" s="12"/>
      <c r="M105" s="12"/>
    </row>
    <row r="106" spans="1:13">
      <c r="A106" s="1" t="s">
        <v>71</v>
      </c>
      <c r="B106" s="16">
        <v>108</v>
      </c>
      <c r="C106" s="16">
        <v>33</v>
      </c>
      <c r="D106" s="12">
        <v>0.194106</v>
      </c>
      <c r="E106" s="12">
        <v>0.24743299999999999</v>
      </c>
      <c r="F106" s="12">
        <v>0.30361399999999999</v>
      </c>
      <c r="G106" s="12">
        <v>0.35419</v>
      </c>
      <c r="H106" s="12">
        <v>0.40409099999999998</v>
      </c>
      <c r="I106" s="12"/>
      <c r="J106" s="12"/>
      <c r="K106" s="12"/>
      <c r="L106" s="12"/>
      <c r="M106" s="12"/>
    </row>
    <row r="107" spans="1:13">
      <c r="A107" s="1" t="s">
        <v>151</v>
      </c>
      <c r="B107" s="16">
        <v>113</v>
      </c>
      <c r="C107" s="16">
        <v>54</v>
      </c>
      <c r="D107" s="12">
        <v>1.0664579999999999</v>
      </c>
      <c r="E107" s="12">
        <v>1.1409609999999999</v>
      </c>
      <c r="F107" s="12">
        <v>1.221395</v>
      </c>
      <c r="G107" s="12">
        <v>1.2678419999999999</v>
      </c>
      <c r="H107" s="12">
        <v>1.300427</v>
      </c>
      <c r="I107" s="12"/>
      <c r="J107" s="12"/>
      <c r="K107" s="12"/>
      <c r="L107" s="12"/>
      <c r="M107" s="12"/>
    </row>
    <row r="108" spans="1:13">
      <c r="A108" s="1" t="s">
        <v>167</v>
      </c>
      <c r="B108" s="16">
        <v>114</v>
      </c>
      <c r="C108" s="16">
        <v>53</v>
      </c>
      <c r="D108" s="12">
        <v>6.9045999999999996E-2</v>
      </c>
      <c r="E108" s="12">
        <v>7.6415999999999998E-2</v>
      </c>
      <c r="F108" s="12">
        <v>8.3968000000000001E-2</v>
      </c>
      <c r="G108" s="12">
        <v>9.1793E-2</v>
      </c>
      <c r="H108" s="12">
        <v>9.7904000000000005E-2</v>
      </c>
      <c r="I108" s="12"/>
      <c r="J108" s="12"/>
      <c r="K108" s="12"/>
      <c r="L108" s="12"/>
      <c r="M108" s="12"/>
    </row>
    <row r="109" spans="1:13">
      <c r="A109" s="1" t="s">
        <v>125</v>
      </c>
      <c r="B109" s="16">
        <v>115</v>
      </c>
      <c r="C109" s="16">
        <v>22</v>
      </c>
      <c r="D109" s="12">
        <v>41.476049000000003</v>
      </c>
      <c r="E109" s="12">
        <v>71.652613000000002</v>
      </c>
      <c r="F109" s="12">
        <v>103.625102</v>
      </c>
      <c r="G109" s="12">
        <v>118.19137600000001</v>
      </c>
      <c r="H109" s="12">
        <v>131.13057499999999</v>
      </c>
      <c r="I109" s="12"/>
      <c r="J109" s="12"/>
      <c r="K109" s="12"/>
      <c r="L109" s="12"/>
      <c r="M109" s="12"/>
    </row>
    <row r="110" spans="1:13">
      <c r="A110" s="1" t="s">
        <v>118</v>
      </c>
      <c r="B110" s="16">
        <v>116</v>
      </c>
      <c r="C110" s="16">
        <v>25</v>
      </c>
      <c r="D110" s="12">
        <v>9.9652580000000004</v>
      </c>
      <c r="E110" s="12">
        <v>17.864194000000001</v>
      </c>
      <c r="F110" s="12">
        <v>26.840530000000001</v>
      </c>
      <c r="G110" s="12">
        <v>28.418427000000001</v>
      </c>
      <c r="H110" s="12">
        <v>28.769053</v>
      </c>
      <c r="I110" s="12"/>
      <c r="J110" s="12"/>
      <c r="K110" s="12"/>
      <c r="L110" s="12"/>
      <c r="M110" s="12"/>
    </row>
    <row r="111" spans="1:13">
      <c r="A111" s="1" t="s">
        <v>126</v>
      </c>
      <c r="B111" s="16">
        <v>117</v>
      </c>
      <c r="C111" s="16">
        <v>21</v>
      </c>
      <c r="D111" s="12">
        <v>6.7738630000000004</v>
      </c>
      <c r="E111" s="12">
        <v>7.6981599999999997</v>
      </c>
      <c r="F111" s="12">
        <v>8.5544250000000002</v>
      </c>
      <c r="G111" s="12">
        <v>9.3180549999999993</v>
      </c>
      <c r="H111" s="12">
        <v>9.7146760000000008</v>
      </c>
      <c r="I111" s="12"/>
      <c r="J111" s="12"/>
      <c r="K111" s="12"/>
      <c r="L111" s="12"/>
      <c r="M111" s="12"/>
    </row>
    <row r="112" spans="1:13">
      <c r="A112" s="1" t="s">
        <v>139</v>
      </c>
      <c r="B112" s="16">
        <v>118</v>
      </c>
      <c r="C112" s="16">
        <v>21</v>
      </c>
      <c r="D112" s="12">
        <v>2.2879580000000002</v>
      </c>
      <c r="E112" s="12">
        <v>4.0001629999999997</v>
      </c>
      <c r="F112" s="12">
        <v>5.6782550000000001</v>
      </c>
      <c r="G112" s="12">
        <v>7.434717</v>
      </c>
      <c r="H112" s="12">
        <v>8.5141120000000008</v>
      </c>
      <c r="I112" s="12"/>
      <c r="J112" s="12"/>
      <c r="K112" s="12"/>
      <c r="L112" s="12"/>
      <c r="M112" s="12"/>
    </row>
    <row r="113" spans="1:13">
      <c r="A113" s="1" t="s">
        <v>166</v>
      </c>
      <c r="B113" s="16">
        <v>119</v>
      </c>
      <c r="C113" s="16">
        <v>53</v>
      </c>
      <c r="D113" s="12">
        <v>0.49618899999999999</v>
      </c>
      <c r="E113" s="12">
        <v>0.53552</v>
      </c>
      <c r="F113" s="12">
        <v>0.57030999999999998</v>
      </c>
      <c r="G113" s="12">
        <v>0.60474499999999998</v>
      </c>
      <c r="H113" s="12">
        <v>0.62653700000000001</v>
      </c>
      <c r="I113" s="12"/>
      <c r="J113" s="12"/>
      <c r="K113" s="12"/>
      <c r="L113" s="12"/>
      <c r="M113" s="12"/>
    </row>
    <row r="114" spans="1:13">
      <c r="A114" s="1" t="s">
        <v>142</v>
      </c>
      <c r="B114" s="16">
        <v>121</v>
      </c>
      <c r="C114" s="16">
        <v>21</v>
      </c>
      <c r="D114" s="12">
        <v>0.58580600000000005</v>
      </c>
      <c r="E114" s="12">
        <v>0.72260000000000002</v>
      </c>
      <c r="F114" s="12">
        <v>0.85520200000000002</v>
      </c>
      <c r="G114" s="12">
        <v>0.98002699999999998</v>
      </c>
      <c r="H114" s="12">
        <v>1.1099829999999999</v>
      </c>
      <c r="I114" s="12"/>
      <c r="J114" s="12"/>
      <c r="K114" s="12"/>
      <c r="L114" s="12"/>
      <c r="M114" s="12"/>
    </row>
    <row r="115" spans="1:13">
      <c r="A115" s="1" t="s">
        <v>178</v>
      </c>
      <c r="B115" s="16">
        <v>122</v>
      </c>
      <c r="C115" s="16">
        <v>51</v>
      </c>
      <c r="D115" s="12">
        <v>7.5481400000000001</v>
      </c>
      <c r="E115" s="12">
        <v>7.6643369999999997</v>
      </c>
      <c r="F115" s="12">
        <v>7.5433490000000001</v>
      </c>
      <c r="G115" s="12">
        <v>7.4251909999999999</v>
      </c>
      <c r="H115" s="12">
        <v>7.1534089999999999</v>
      </c>
      <c r="I115" s="12"/>
      <c r="J115" s="12"/>
      <c r="K115" s="12"/>
      <c r="L115" s="12"/>
      <c r="M115" s="12"/>
    </row>
    <row r="116" spans="1:13">
      <c r="A116" s="1" t="s">
        <v>65</v>
      </c>
      <c r="B116" s="16">
        <v>123</v>
      </c>
      <c r="C116" s="16">
        <v>33</v>
      </c>
      <c r="D116" s="12">
        <v>0.27782899999999999</v>
      </c>
      <c r="E116" s="12">
        <v>0.23758399999999999</v>
      </c>
      <c r="F116" s="12">
        <v>0.276281</v>
      </c>
      <c r="G116" s="12">
        <v>0.31214199999999998</v>
      </c>
      <c r="H116" s="12">
        <v>0.32523600000000003</v>
      </c>
      <c r="I116" s="12"/>
      <c r="J116" s="12"/>
      <c r="K116" s="12"/>
      <c r="L116" s="12"/>
      <c r="M116" s="12"/>
    </row>
    <row r="117" spans="1:13">
      <c r="A117" s="1" t="s">
        <v>108</v>
      </c>
      <c r="B117" s="16">
        <v>126</v>
      </c>
      <c r="C117" s="16">
        <v>24</v>
      </c>
      <c r="D117" s="12">
        <v>15.470321999999999</v>
      </c>
      <c r="E117" s="12">
        <v>13.840768000000001</v>
      </c>
      <c r="F117" s="12">
        <v>13.722225999999999</v>
      </c>
      <c r="G117" s="12">
        <v>13.291968000000001</v>
      </c>
      <c r="H117" s="12">
        <v>12.564266</v>
      </c>
      <c r="I117" s="12"/>
      <c r="J117" s="12"/>
      <c r="K117" s="12"/>
      <c r="L117" s="12"/>
      <c r="M117" s="12"/>
    </row>
    <row r="118" spans="1:13">
      <c r="A118" s="1" t="s">
        <v>140</v>
      </c>
      <c r="B118" s="16">
        <v>130</v>
      </c>
      <c r="C118" s="16">
        <v>21</v>
      </c>
      <c r="D118" s="12">
        <v>0.27986</v>
      </c>
      <c r="E118" s="12">
        <v>0.37867899999999999</v>
      </c>
      <c r="F118" s="12">
        <v>0.54144899999999996</v>
      </c>
      <c r="G118" s="12">
        <v>0.73601899999999998</v>
      </c>
      <c r="H118" s="12">
        <v>0.96618800000000005</v>
      </c>
      <c r="I118" s="12"/>
      <c r="J118" s="12"/>
      <c r="K118" s="12"/>
      <c r="L118" s="12"/>
      <c r="M118" s="12"/>
    </row>
    <row r="119" spans="1:13">
      <c r="A119" s="1" t="s">
        <v>103</v>
      </c>
      <c r="B119" s="16">
        <v>132</v>
      </c>
      <c r="C119" s="16">
        <v>23</v>
      </c>
      <c r="D119" s="12">
        <v>1.1394200000000001</v>
      </c>
      <c r="E119" s="12">
        <v>1.7069190000000001</v>
      </c>
      <c r="F119" s="12">
        <v>2.3355190000000001</v>
      </c>
      <c r="G119" s="12">
        <v>2.7054019999999999</v>
      </c>
      <c r="H119" s="12">
        <v>2.7777880000000001</v>
      </c>
      <c r="I119" s="12"/>
      <c r="J119" s="12"/>
      <c r="K119" s="12"/>
      <c r="L119" s="12"/>
      <c r="M119" s="12"/>
    </row>
    <row r="120" spans="1:13">
      <c r="A120" s="1" t="s">
        <v>10</v>
      </c>
      <c r="B120" s="16">
        <v>133</v>
      </c>
      <c r="C120" s="16">
        <v>14</v>
      </c>
      <c r="D120" s="12">
        <v>0.55319399999999996</v>
      </c>
      <c r="E120" s="12">
        <v>0.81675799999999998</v>
      </c>
      <c r="F120" s="12">
        <v>1.424436</v>
      </c>
      <c r="G120" s="12">
        <v>2.3327979999999999</v>
      </c>
      <c r="H120" s="12">
        <v>3.1729479999999999</v>
      </c>
      <c r="I120" s="12"/>
      <c r="J120" s="12"/>
      <c r="K120" s="12"/>
      <c r="L120" s="12"/>
      <c r="M120" s="12"/>
    </row>
    <row r="121" spans="1:13">
      <c r="A121" s="1" t="s">
        <v>133</v>
      </c>
      <c r="B121" s="16">
        <v>137</v>
      </c>
      <c r="C121" s="16">
        <v>21</v>
      </c>
      <c r="D121" s="12">
        <v>0.32519999999999999</v>
      </c>
      <c r="E121" s="12">
        <v>0.52472399999999997</v>
      </c>
      <c r="F121" s="12">
        <v>0.62596200000000002</v>
      </c>
      <c r="G121" s="12">
        <v>0.71578699999999995</v>
      </c>
      <c r="H121" s="12">
        <v>0.76507000000000003</v>
      </c>
      <c r="I121" s="12"/>
      <c r="J121" s="12"/>
      <c r="K121" s="12"/>
      <c r="L121" s="12"/>
      <c r="M121" s="12"/>
    </row>
    <row r="122" spans="1:13">
      <c r="A122" s="1" t="s">
        <v>102</v>
      </c>
      <c r="B122" s="16">
        <v>138</v>
      </c>
      <c r="C122" s="16">
        <v>23</v>
      </c>
      <c r="D122" s="12">
        <v>0.47461399999999998</v>
      </c>
      <c r="E122" s="12">
        <v>0.67784800000000001</v>
      </c>
      <c r="F122" s="12">
        <v>0.85036100000000003</v>
      </c>
      <c r="G122" s="12">
        <v>1.0257130000000001</v>
      </c>
      <c r="H122" s="12">
        <v>1.274664</v>
      </c>
      <c r="I122" s="12"/>
      <c r="J122" s="12"/>
      <c r="K122" s="12"/>
      <c r="L122" s="12"/>
      <c r="M122" s="12"/>
    </row>
    <row r="123" spans="1:13">
      <c r="A123" s="1" t="s">
        <v>113</v>
      </c>
      <c r="B123" s="16">
        <v>139</v>
      </c>
      <c r="C123" s="16">
        <v>25</v>
      </c>
      <c r="D123" s="12">
        <v>0.16148000000000001</v>
      </c>
      <c r="E123" s="12">
        <v>0.34854099999999999</v>
      </c>
      <c r="F123" s="12">
        <v>0.68447899999999995</v>
      </c>
      <c r="G123" s="12">
        <v>1.0202979999999999</v>
      </c>
      <c r="H123" s="12">
        <v>1.2188650000000001</v>
      </c>
      <c r="I123" s="12"/>
      <c r="J123" s="12"/>
      <c r="K123" s="12"/>
      <c r="L123" s="12"/>
      <c r="M123" s="12"/>
    </row>
    <row r="124" spans="1:13">
      <c r="A124" s="1" t="s">
        <v>165</v>
      </c>
      <c r="B124" s="16">
        <v>140</v>
      </c>
      <c r="C124" s="16">
        <v>53</v>
      </c>
      <c r="D124" s="12">
        <v>0.16631299999999999</v>
      </c>
      <c r="E124" s="12">
        <v>0.210926</v>
      </c>
      <c r="F124" s="12">
        <v>0.23236000000000001</v>
      </c>
      <c r="G124" s="12">
        <v>0.23794000000000001</v>
      </c>
      <c r="H124" s="12">
        <v>0.23982000000000001</v>
      </c>
      <c r="I124" s="12"/>
      <c r="J124" s="12"/>
      <c r="K124" s="12"/>
      <c r="L124" s="12"/>
      <c r="M124" s="12"/>
    </row>
    <row r="125" spans="1:13">
      <c r="A125" s="1" t="s">
        <v>134</v>
      </c>
      <c r="B125" s="16">
        <v>141</v>
      </c>
      <c r="C125" s="16">
        <v>21</v>
      </c>
      <c r="D125" s="12">
        <v>0.63844000000000001</v>
      </c>
      <c r="E125" s="12">
        <v>0.77129000000000003</v>
      </c>
      <c r="F125" s="12">
        <v>0.91063300000000003</v>
      </c>
      <c r="G125" s="12">
        <v>0.97488399999999997</v>
      </c>
      <c r="H125" s="12">
        <v>1.013479</v>
      </c>
      <c r="I125" s="12"/>
      <c r="J125" s="12"/>
      <c r="K125" s="12"/>
      <c r="L125" s="12"/>
      <c r="M125" s="12"/>
    </row>
    <row r="126" spans="1:13">
      <c r="A126" s="1" t="s">
        <v>41</v>
      </c>
      <c r="B126" s="16">
        <v>142</v>
      </c>
      <c r="C126" s="16">
        <v>15</v>
      </c>
      <c r="D126" s="12">
        <v>2.6891999999999999E-2</v>
      </c>
      <c r="E126" s="12">
        <v>3.9364999999999997E-2</v>
      </c>
      <c r="F126" s="12">
        <v>5.3023000000000001E-2</v>
      </c>
      <c r="G126" s="12">
        <v>7.0917999999999995E-2</v>
      </c>
      <c r="H126" s="12">
        <v>0.111285</v>
      </c>
      <c r="I126" s="12"/>
      <c r="J126" s="12"/>
      <c r="K126" s="12"/>
      <c r="L126" s="12"/>
      <c r="M126" s="12"/>
    </row>
    <row r="127" spans="1:13">
      <c r="A127" s="1" t="s">
        <v>52</v>
      </c>
      <c r="B127" s="16">
        <v>144</v>
      </c>
      <c r="C127" s="16">
        <v>12</v>
      </c>
      <c r="D127" s="12">
        <v>7.0310999999999998E-2</v>
      </c>
      <c r="E127" s="12">
        <v>0.12989800000000001</v>
      </c>
      <c r="F127" s="12">
        <v>0.21985299999999999</v>
      </c>
      <c r="G127" s="12">
        <v>0.33335900000000002</v>
      </c>
      <c r="H127" s="12">
        <v>0.511459</v>
      </c>
      <c r="I127" s="12"/>
      <c r="J127" s="12"/>
      <c r="K127" s="12"/>
      <c r="L127" s="12"/>
      <c r="M127" s="12"/>
    </row>
    <row r="128" spans="1:13">
      <c r="A128" s="1" t="s">
        <v>164</v>
      </c>
      <c r="B128" s="16">
        <v>147</v>
      </c>
      <c r="C128" s="16">
        <v>53</v>
      </c>
      <c r="D128" s="12">
        <v>0.69442999999999999</v>
      </c>
      <c r="E128" s="12">
        <v>1.021998</v>
      </c>
      <c r="F128" s="12">
        <v>1.1172569999999999</v>
      </c>
      <c r="G128" s="12">
        <v>1.1515280000000001</v>
      </c>
      <c r="H128" s="12">
        <v>1.179751</v>
      </c>
      <c r="I128" s="12"/>
      <c r="J128" s="12"/>
      <c r="K128" s="12"/>
      <c r="L128" s="12"/>
      <c r="M128" s="12"/>
    </row>
    <row r="129" spans="1:13">
      <c r="A129" s="1" t="s">
        <v>185</v>
      </c>
      <c r="B129" s="16">
        <v>148</v>
      </c>
      <c r="C129" s="16">
        <v>52</v>
      </c>
      <c r="D129" s="12">
        <v>3.2093999999999998E-2</v>
      </c>
      <c r="E129" s="12">
        <v>3.6426E-2</v>
      </c>
      <c r="F129" s="12">
        <v>3.9974999999999997E-2</v>
      </c>
      <c r="G129" s="12">
        <v>4.3225E-2</v>
      </c>
      <c r="H129" s="12">
        <v>4.5282000000000003E-2</v>
      </c>
      <c r="I129" s="12"/>
      <c r="J129" s="12"/>
      <c r="K129" s="12"/>
      <c r="L129" s="12"/>
      <c r="M129" s="12"/>
    </row>
    <row r="130" spans="1:13">
      <c r="A130" s="1" t="s">
        <v>11</v>
      </c>
      <c r="B130" s="16">
        <v>150</v>
      </c>
      <c r="C130" s="16">
        <v>14</v>
      </c>
      <c r="D130" s="12">
        <v>0.34775899999999998</v>
      </c>
      <c r="E130" s="12">
        <v>0.53823900000000002</v>
      </c>
      <c r="F130" s="12">
        <v>0.83513300000000001</v>
      </c>
      <c r="G130" s="12">
        <v>1.2368790000000001</v>
      </c>
      <c r="H130" s="12">
        <v>1.8775390000000001</v>
      </c>
      <c r="I130" s="12"/>
      <c r="J130" s="12"/>
      <c r="K130" s="12"/>
      <c r="L130" s="12"/>
      <c r="M130" s="12"/>
    </row>
    <row r="131" spans="1:13">
      <c r="A131" s="1" t="s">
        <v>6</v>
      </c>
      <c r="B131" s="16">
        <v>152</v>
      </c>
      <c r="C131" s="16">
        <v>14</v>
      </c>
      <c r="D131" s="12">
        <v>0.19804099999999999</v>
      </c>
      <c r="E131" s="12">
        <v>0.331762</v>
      </c>
      <c r="F131" s="12">
        <v>0.54804600000000003</v>
      </c>
      <c r="G131" s="12">
        <v>0.84847499999999998</v>
      </c>
      <c r="H131" s="12">
        <v>1.268194</v>
      </c>
      <c r="I131" s="12"/>
      <c r="J131" s="12"/>
      <c r="K131" s="12"/>
      <c r="L131" s="12"/>
      <c r="M131" s="12"/>
    </row>
    <row r="132" spans="1:13">
      <c r="A132" s="1" t="s">
        <v>114</v>
      </c>
      <c r="B132" s="16">
        <v>153</v>
      </c>
      <c r="C132" s="16">
        <v>25</v>
      </c>
      <c r="D132" s="12">
        <v>2.7937639999999999</v>
      </c>
      <c r="E132" s="12">
        <v>3.5575990000000002</v>
      </c>
      <c r="F132" s="12">
        <v>4.0540079999999996</v>
      </c>
      <c r="G132" s="12">
        <v>4.5650510000000004</v>
      </c>
      <c r="H132" s="12">
        <v>4.9986240000000004</v>
      </c>
      <c r="I132" s="12"/>
      <c r="J132" s="12"/>
      <c r="K132" s="12"/>
      <c r="L132" s="12"/>
      <c r="M132" s="12"/>
    </row>
    <row r="133" spans="1:13">
      <c r="A133" s="1" t="s">
        <v>121</v>
      </c>
      <c r="B133" s="16">
        <v>154</v>
      </c>
      <c r="C133" s="16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2"/>
      <c r="K133" s="12"/>
      <c r="L133" s="12"/>
      <c r="M133" s="12"/>
    </row>
    <row r="134" spans="1:13">
      <c r="A134" s="1" t="s">
        <v>51</v>
      </c>
      <c r="B134" s="16">
        <v>155</v>
      </c>
      <c r="C134" s="16">
        <v>12</v>
      </c>
      <c r="D134" s="12">
        <v>0.41974299999999998</v>
      </c>
      <c r="E134" s="12">
        <v>0.65024300000000002</v>
      </c>
      <c r="F134" s="12">
        <v>0.98945899999999998</v>
      </c>
      <c r="G134" s="12">
        <v>1.418391</v>
      </c>
      <c r="H134" s="12">
        <v>2.033188</v>
      </c>
      <c r="I134" s="12"/>
      <c r="J134" s="12"/>
      <c r="K134" s="12"/>
      <c r="L134" s="12"/>
      <c r="M134" s="12"/>
    </row>
    <row r="135" spans="1:13">
      <c r="A135" s="1" t="s">
        <v>175</v>
      </c>
      <c r="B135" s="16">
        <v>156</v>
      </c>
      <c r="C135" s="16">
        <v>52</v>
      </c>
      <c r="D135" s="12">
        <v>3.2902000000000001E-2</v>
      </c>
      <c r="E135" s="12">
        <v>3.2341000000000002E-2</v>
      </c>
      <c r="F135" s="12">
        <v>3.2529000000000002E-2</v>
      </c>
      <c r="G135" s="12">
        <v>3.2870999999999997E-2</v>
      </c>
      <c r="H135" s="12">
        <v>3.2251000000000002E-2</v>
      </c>
      <c r="I135" s="12"/>
      <c r="J135" s="12"/>
      <c r="K135" s="12"/>
      <c r="L135" s="12"/>
      <c r="M135" s="12"/>
    </row>
    <row r="136" spans="1:13">
      <c r="A136" s="1" t="s">
        <v>50</v>
      </c>
      <c r="B136" s="16">
        <v>159</v>
      </c>
      <c r="C136" s="16">
        <v>12</v>
      </c>
      <c r="D136" s="12">
        <v>0.179925</v>
      </c>
      <c r="E136" s="12">
        <v>0.315583</v>
      </c>
      <c r="F136" s="12">
        <v>0.42742200000000002</v>
      </c>
      <c r="G136" s="12">
        <v>0.55037999999999998</v>
      </c>
      <c r="H136" s="12">
        <v>0.71525899999999998</v>
      </c>
      <c r="I136" s="12"/>
      <c r="J136" s="12"/>
      <c r="K136" s="12"/>
      <c r="L136" s="12"/>
      <c r="M136" s="12"/>
    </row>
    <row r="137" spans="1:13">
      <c r="A137" s="1" t="s">
        <v>5</v>
      </c>
      <c r="B137" s="16">
        <v>160</v>
      </c>
      <c r="C137" s="16">
        <v>14</v>
      </c>
      <c r="D137" s="12">
        <v>0.14169599999999999</v>
      </c>
      <c r="E137" s="12">
        <v>0.160272</v>
      </c>
      <c r="F137" s="12">
        <v>0.16214100000000001</v>
      </c>
      <c r="G137" s="12">
        <v>0.16115299999999999</v>
      </c>
      <c r="H137" s="12">
        <v>0.15722900000000001</v>
      </c>
      <c r="I137" s="12"/>
      <c r="J137" s="12"/>
      <c r="K137" s="12"/>
      <c r="L137" s="12"/>
      <c r="M137" s="12"/>
    </row>
    <row r="138" spans="1:13">
      <c r="A138" s="1" t="s">
        <v>77</v>
      </c>
      <c r="B138" s="16">
        <v>162</v>
      </c>
      <c r="C138" s="16">
        <v>32</v>
      </c>
      <c r="D138" s="12">
        <v>10.206458</v>
      </c>
      <c r="E138" s="12">
        <v>14.787827999999999</v>
      </c>
      <c r="F138" s="12">
        <v>18.606387000000002</v>
      </c>
      <c r="G138" s="12">
        <v>20.680327999999999</v>
      </c>
      <c r="H138" s="12">
        <v>21.473462000000001</v>
      </c>
      <c r="I138" s="12"/>
      <c r="J138" s="12"/>
      <c r="K138" s="12"/>
      <c r="L138" s="12"/>
      <c r="M138" s="12"/>
    </row>
    <row r="139" spans="1:13">
      <c r="A139" s="1" t="s">
        <v>105</v>
      </c>
      <c r="B139" s="16">
        <v>167</v>
      </c>
      <c r="C139" s="16">
        <v>24</v>
      </c>
      <c r="D139" s="12">
        <v>0.11477</v>
      </c>
      <c r="E139" s="12">
        <v>0.22342600000000001</v>
      </c>
      <c r="F139" s="12">
        <v>0.38539099999999998</v>
      </c>
      <c r="G139" s="12">
        <v>0.59508000000000005</v>
      </c>
      <c r="H139" s="12">
        <v>0.78702499999999997</v>
      </c>
      <c r="I139" s="12"/>
      <c r="J139" s="12"/>
      <c r="K139" s="12"/>
      <c r="L139" s="12"/>
      <c r="M139" s="12"/>
    </row>
    <row r="140" spans="1:13">
      <c r="A140" s="1" t="s">
        <v>173</v>
      </c>
      <c r="B140" s="16">
        <v>2647</v>
      </c>
      <c r="C140" s="16">
        <v>51</v>
      </c>
      <c r="D140" s="12">
        <v>2.4671999999999999E-2</v>
      </c>
      <c r="E140" s="12">
        <v>3.2405000000000003E-2</v>
      </c>
      <c r="F140" s="12">
        <v>3.0383E-2</v>
      </c>
      <c r="G140" s="12">
        <v>2.8452999999999999E-2</v>
      </c>
      <c r="H140" s="12">
        <v>2.6929999999999999E-2</v>
      </c>
      <c r="I140" s="12"/>
      <c r="J140" s="12"/>
      <c r="K140" s="12"/>
      <c r="L140" s="12"/>
      <c r="M140" s="12"/>
    </row>
    <row r="141" spans="1:13">
      <c r="A141" s="1" t="s">
        <v>33</v>
      </c>
      <c r="B141" s="16">
        <v>169</v>
      </c>
      <c r="C141" s="16">
        <v>11</v>
      </c>
      <c r="D141" s="12">
        <v>1.2125490000000001</v>
      </c>
      <c r="E141" s="12">
        <v>1.569059</v>
      </c>
      <c r="F141" s="12">
        <v>2.363451</v>
      </c>
      <c r="G141" s="12">
        <v>2.9200650000000001</v>
      </c>
      <c r="H141" s="12">
        <v>3.223789</v>
      </c>
      <c r="I141" s="12"/>
      <c r="J141" s="12"/>
      <c r="K141" s="12"/>
      <c r="L141" s="12"/>
      <c r="M141" s="12"/>
    </row>
    <row r="142" spans="1:13">
      <c r="A142" s="1" t="s">
        <v>2</v>
      </c>
      <c r="B142" s="16">
        <v>170</v>
      </c>
      <c r="C142" s="16">
        <v>14</v>
      </c>
      <c r="D142" s="12">
        <v>0.251716</v>
      </c>
      <c r="E142" s="12">
        <v>0.38172</v>
      </c>
      <c r="F142" s="12">
        <v>0.532447</v>
      </c>
      <c r="G142" s="12">
        <v>0.696658</v>
      </c>
      <c r="H142" s="12">
        <v>1.011425</v>
      </c>
      <c r="I142" s="12"/>
      <c r="J142" s="12"/>
      <c r="K142" s="12"/>
      <c r="L142" s="12"/>
      <c r="M142" s="12"/>
    </row>
    <row r="143" spans="1:13">
      <c r="A143" s="1" t="s">
        <v>110</v>
      </c>
      <c r="B143" s="16">
        <v>171</v>
      </c>
      <c r="C143" s="16">
        <v>25</v>
      </c>
      <c r="D143" s="12">
        <v>1.6789879999999999</v>
      </c>
      <c r="E143" s="12">
        <v>1.952968</v>
      </c>
      <c r="F143" s="12">
        <v>2.1871179999999999</v>
      </c>
      <c r="G143" s="12">
        <v>2.340236</v>
      </c>
      <c r="H143" s="12">
        <v>2.4190809999999998</v>
      </c>
      <c r="I143" s="12"/>
      <c r="J143" s="12"/>
      <c r="K143" s="12"/>
      <c r="L143" s="12"/>
      <c r="M143" s="12"/>
    </row>
    <row r="144" spans="1:13">
      <c r="A144" s="1" t="s">
        <v>39</v>
      </c>
      <c r="B144" s="16">
        <v>172</v>
      </c>
      <c r="C144" s="16">
        <v>15</v>
      </c>
      <c r="D144" s="12">
        <v>8.9174000000000003E-2</v>
      </c>
      <c r="E144" s="12">
        <v>0.110481</v>
      </c>
      <c r="F144" s="12">
        <v>0.16153300000000001</v>
      </c>
      <c r="G144" s="12">
        <v>0.19608500000000001</v>
      </c>
      <c r="H144" s="12">
        <v>0.20991000000000001</v>
      </c>
      <c r="I144" s="12"/>
      <c r="J144" s="12"/>
      <c r="K144" s="12"/>
      <c r="L144" s="12"/>
      <c r="M144" s="12"/>
    </row>
    <row r="145" spans="1:13">
      <c r="A145" s="1" t="s">
        <v>123</v>
      </c>
      <c r="B145" s="16">
        <v>175</v>
      </c>
      <c r="C145" s="16">
        <v>22</v>
      </c>
      <c r="D145" s="12">
        <v>0.31078899999999998</v>
      </c>
      <c r="E145" s="12">
        <v>0.48346499999999998</v>
      </c>
      <c r="F145" s="12">
        <v>0.73779799999999995</v>
      </c>
      <c r="G145" s="12">
        <v>1.1193919999999999</v>
      </c>
      <c r="H145" s="12">
        <v>1.823974</v>
      </c>
      <c r="I145" s="12"/>
      <c r="J145" s="12"/>
      <c r="K145" s="12"/>
      <c r="L145" s="12"/>
      <c r="M145" s="12"/>
    </row>
    <row r="146" spans="1:13">
      <c r="A146" s="1" t="s">
        <v>184</v>
      </c>
      <c r="B146" s="16">
        <v>177</v>
      </c>
      <c r="C146" s="16">
        <v>52</v>
      </c>
      <c r="D146" s="12">
        <v>0.94732300000000003</v>
      </c>
      <c r="E146" s="12">
        <v>0.96771700000000005</v>
      </c>
      <c r="F146" s="12">
        <v>0.96493899999999999</v>
      </c>
      <c r="G146" s="12">
        <v>0.95929799999999998</v>
      </c>
      <c r="H146" s="12">
        <v>0.94308000000000003</v>
      </c>
      <c r="I146" s="12"/>
      <c r="J146" s="12"/>
      <c r="K146" s="12"/>
      <c r="L146" s="12"/>
      <c r="M146" s="12"/>
    </row>
    <row r="147" spans="1:13">
      <c r="A147" s="1" t="s">
        <v>196</v>
      </c>
      <c r="B147" s="16">
        <v>178</v>
      </c>
      <c r="C147" s="16">
        <v>61</v>
      </c>
      <c r="D147" s="12">
        <v>1.4940000000000001E-3</v>
      </c>
      <c r="E147" s="12">
        <v>2.3770000000000002E-3</v>
      </c>
      <c r="F147" s="12">
        <v>3.1879999999999999E-3</v>
      </c>
      <c r="G147" s="12">
        <v>3.9060000000000002E-3</v>
      </c>
      <c r="H147" s="12">
        <v>4.5909999999999996E-3</v>
      </c>
      <c r="I147" s="12"/>
      <c r="J147" s="12"/>
      <c r="K147" s="12"/>
      <c r="L147" s="12"/>
      <c r="M147" s="12"/>
    </row>
    <row r="148" spans="1:13">
      <c r="A148" s="1" t="s">
        <v>192</v>
      </c>
      <c r="B148" s="16">
        <v>179</v>
      </c>
      <c r="C148" s="16">
        <v>61</v>
      </c>
      <c r="D148" s="12">
        <v>0.85451299999999997</v>
      </c>
      <c r="E148" s="12">
        <v>1.0418559999999999</v>
      </c>
      <c r="F148" s="12">
        <v>1.137864</v>
      </c>
      <c r="G148" s="12">
        <v>1.215287</v>
      </c>
      <c r="H148" s="12">
        <v>1.2773429999999999</v>
      </c>
      <c r="I148" s="12"/>
      <c r="J148" s="12"/>
      <c r="K148" s="12"/>
      <c r="L148" s="12"/>
      <c r="M148" s="12"/>
    </row>
    <row r="149" spans="1:13">
      <c r="A149" s="1" t="s">
        <v>76</v>
      </c>
      <c r="B149" s="16">
        <v>180</v>
      </c>
      <c r="C149" s="16">
        <v>32</v>
      </c>
      <c r="D149" s="12">
        <v>0.297765</v>
      </c>
      <c r="E149" s="12">
        <v>0.32212499999999999</v>
      </c>
      <c r="F149" s="12">
        <v>0.41013500000000003</v>
      </c>
      <c r="G149" s="12">
        <v>0.58879400000000004</v>
      </c>
      <c r="H149" s="12">
        <v>0.85543800000000003</v>
      </c>
      <c r="I149" s="12"/>
      <c r="J149" s="12"/>
      <c r="K149" s="12"/>
      <c r="L149" s="12"/>
      <c r="M149" s="12"/>
    </row>
    <row r="150" spans="1:13">
      <c r="A150" s="1" t="s">
        <v>49</v>
      </c>
      <c r="B150" s="16">
        <v>181</v>
      </c>
      <c r="C150" s="16">
        <v>12</v>
      </c>
      <c r="D150" s="12">
        <v>0.23155800000000001</v>
      </c>
      <c r="E150" s="12">
        <v>0.39496399999999998</v>
      </c>
      <c r="F150" s="12">
        <v>0.64027999999999996</v>
      </c>
      <c r="G150" s="12">
        <v>0.99161299999999997</v>
      </c>
      <c r="H150" s="12">
        <v>1.481093</v>
      </c>
      <c r="I150" s="12"/>
      <c r="J150" s="12"/>
      <c r="K150" s="12"/>
      <c r="L150" s="12"/>
      <c r="M150" s="12"/>
    </row>
    <row r="151" spans="1:13">
      <c r="A151" s="1" t="s">
        <v>48</v>
      </c>
      <c r="B151" s="16">
        <v>182</v>
      </c>
      <c r="C151" s="16">
        <v>12</v>
      </c>
      <c r="D151" s="12">
        <v>2.8777279999999998</v>
      </c>
      <c r="E151" s="12">
        <v>4.2716529999999997</v>
      </c>
      <c r="F151" s="12">
        <v>6.5990820000000001</v>
      </c>
      <c r="G151" s="12">
        <v>11.205292999999999</v>
      </c>
      <c r="H151" s="12">
        <v>18.150202</v>
      </c>
      <c r="I151" s="12"/>
      <c r="J151" s="12"/>
      <c r="K151" s="12"/>
      <c r="L151" s="12"/>
      <c r="M151" s="12"/>
    </row>
    <row r="152" spans="1:13">
      <c r="A152" s="1" t="s">
        <v>161</v>
      </c>
      <c r="B152" s="16">
        <v>186</v>
      </c>
      <c r="C152" s="16">
        <v>53</v>
      </c>
      <c r="D152" s="12">
        <v>0.71114100000000002</v>
      </c>
      <c r="E152" s="12">
        <v>0.790126</v>
      </c>
      <c r="F152" s="12">
        <v>0.83501300000000001</v>
      </c>
      <c r="G152" s="12">
        <v>0.87757399999999997</v>
      </c>
      <c r="H152" s="12">
        <v>0.89454100000000003</v>
      </c>
      <c r="I152" s="12"/>
      <c r="J152" s="12"/>
      <c r="K152" s="12"/>
      <c r="L152" s="12"/>
      <c r="M152" s="12"/>
    </row>
    <row r="153" spans="1:13">
      <c r="A153" s="1" t="s">
        <v>131</v>
      </c>
      <c r="B153" s="16">
        <v>187</v>
      </c>
      <c r="C153" s="16">
        <v>21</v>
      </c>
      <c r="D153" s="12">
        <v>0.136374</v>
      </c>
      <c r="E153" s="12">
        <v>0.27982800000000002</v>
      </c>
      <c r="F153" s="12">
        <v>0.360682</v>
      </c>
      <c r="G153" s="12">
        <v>0.42342400000000002</v>
      </c>
      <c r="H153" s="12">
        <v>0.45625599999999999</v>
      </c>
      <c r="I153" s="12"/>
      <c r="J153" s="12"/>
      <c r="K153" s="12"/>
      <c r="L153" s="12"/>
      <c r="M153" s="12"/>
    </row>
    <row r="154" spans="1:13">
      <c r="A154" s="1" t="s">
        <v>124</v>
      </c>
      <c r="B154" s="16">
        <v>188</v>
      </c>
      <c r="C154" s="16">
        <v>22</v>
      </c>
      <c r="D154" s="12">
        <v>5.616835</v>
      </c>
      <c r="E154" s="12">
        <v>7.3900079999999999</v>
      </c>
      <c r="F154" s="12">
        <v>10.336454</v>
      </c>
      <c r="G154" s="12">
        <v>14.169668</v>
      </c>
      <c r="H154" s="12">
        <v>17.320447000000001</v>
      </c>
      <c r="I154" s="12"/>
      <c r="J154" s="12"/>
      <c r="K154" s="12"/>
      <c r="L154" s="12"/>
      <c r="M154" s="12"/>
    </row>
    <row r="155" spans="1:13">
      <c r="A155" s="1" t="s">
        <v>73</v>
      </c>
      <c r="B155" s="16">
        <v>191</v>
      </c>
      <c r="C155" s="16">
        <v>32</v>
      </c>
      <c r="D155" s="12">
        <v>0.66996500000000003</v>
      </c>
      <c r="E155" s="12">
        <v>0.96886899999999998</v>
      </c>
      <c r="F155" s="12">
        <v>1.1643859999999999</v>
      </c>
      <c r="G155" s="12">
        <v>1.252208</v>
      </c>
      <c r="H155" s="12">
        <v>1.342611</v>
      </c>
      <c r="I155" s="12"/>
      <c r="J155" s="12"/>
      <c r="K155" s="12"/>
      <c r="L155" s="12"/>
      <c r="M155" s="12"/>
    </row>
    <row r="156" spans="1:13">
      <c r="A156" s="1" t="s">
        <v>193</v>
      </c>
      <c r="B156" s="16">
        <v>192</v>
      </c>
      <c r="C156" s="16">
        <v>61</v>
      </c>
      <c r="D156" s="12">
        <v>0.13495699999999999</v>
      </c>
      <c r="E156" s="12">
        <v>0.19827</v>
      </c>
      <c r="F156" s="12">
        <v>0.27236199999999999</v>
      </c>
      <c r="G156" s="12">
        <v>0.35955700000000002</v>
      </c>
      <c r="H156" s="12">
        <v>0.493587</v>
      </c>
      <c r="I156" s="12"/>
      <c r="J156" s="12"/>
      <c r="K156" s="12"/>
      <c r="L156" s="12"/>
      <c r="M156" s="12"/>
    </row>
    <row r="157" spans="1:13">
      <c r="A157" s="1" t="s">
        <v>89</v>
      </c>
      <c r="B157" s="16">
        <v>194</v>
      </c>
      <c r="C157" s="16">
        <v>41</v>
      </c>
      <c r="D157" s="12">
        <v>0.159889</v>
      </c>
      <c r="E157" s="12">
        <v>0.22736100000000001</v>
      </c>
      <c r="F157" s="12">
        <v>0.34983300000000001</v>
      </c>
      <c r="G157" s="12">
        <v>0.57528800000000002</v>
      </c>
      <c r="H157" s="12">
        <v>0.89850399999999997</v>
      </c>
      <c r="I157" s="12"/>
      <c r="J157" s="12"/>
      <c r="K157" s="12"/>
      <c r="L157" s="12"/>
      <c r="M157" s="12"/>
    </row>
    <row r="158" spans="1:13">
      <c r="A158" s="1" t="s">
        <v>93</v>
      </c>
      <c r="B158" s="16">
        <v>195</v>
      </c>
      <c r="C158" s="16">
        <v>41</v>
      </c>
      <c r="D158" s="12">
        <v>2.2702740000000001</v>
      </c>
      <c r="E158" s="12">
        <v>4.4705450000000004</v>
      </c>
      <c r="F158" s="12">
        <v>5.8238029999999998</v>
      </c>
      <c r="G158" s="12">
        <v>6.3305579999999999</v>
      </c>
      <c r="H158" s="12">
        <v>6.7013579999999999</v>
      </c>
      <c r="I158" s="12"/>
      <c r="J158" s="12"/>
      <c r="K158" s="12"/>
      <c r="L158" s="12"/>
      <c r="M158" s="12"/>
    </row>
    <row r="159" spans="1:13">
      <c r="A159" s="1" t="s">
        <v>117</v>
      </c>
      <c r="B159" s="16">
        <v>196</v>
      </c>
      <c r="C159" s="16">
        <v>25</v>
      </c>
      <c r="D159" s="12">
        <v>5.810492</v>
      </c>
      <c r="E159" s="12">
        <v>7.3455589999999997</v>
      </c>
      <c r="F159" s="12">
        <v>10.587025000000001</v>
      </c>
      <c r="G159" s="12">
        <v>14.745696000000001</v>
      </c>
      <c r="H159" s="12">
        <v>17.884941999999999</v>
      </c>
      <c r="I159" s="12"/>
      <c r="J159" s="12"/>
      <c r="K159" s="12"/>
      <c r="L159" s="12"/>
      <c r="M159" s="12"/>
    </row>
    <row r="160" spans="1:13">
      <c r="A160" s="1" t="s">
        <v>152</v>
      </c>
      <c r="B160" s="16">
        <v>198</v>
      </c>
      <c r="C160" s="16">
        <v>54</v>
      </c>
      <c r="D160" s="12">
        <v>3.0755910000000002</v>
      </c>
      <c r="E160" s="12">
        <v>3.4480140000000001</v>
      </c>
      <c r="F160" s="12">
        <v>3.5700759999999998</v>
      </c>
      <c r="G160" s="12">
        <v>3.521585</v>
      </c>
      <c r="H160" s="12">
        <v>3.390406</v>
      </c>
      <c r="I160" s="12"/>
      <c r="J160" s="12"/>
      <c r="K160" s="12"/>
      <c r="L160" s="12"/>
      <c r="M160" s="12"/>
    </row>
    <row r="161" spans="1:13">
      <c r="A161" s="1" t="s">
        <v>179</v>
      </c>
      <c r="B161" s="16">
        <v>199</v>
      </c>
      <c r="C161" s="16">
        <v>51</v>
      </c>
      <c r="D161" s="12">
        <v>0.92213100000000003</v>
      </c>
      <c r="E161" s="12">
        <v>0.90864999999999996</v>
      </c>
      <c r="F161" s="12">
        <v>0.91472799999999999</v>
      </c>
      <c r="G161" s="12">
        <v>0.92418</v>
      </c>
      <c r="H161" s="12">
        <v>0.91384399999999999</v>
      </c>
      <c r="I161" s="12"/>
      <c r="J161" s="12"/>
      <c r="K161" s="12"/>
      <c r="L161" s="12"/>
      <c r="M161" s="12"/>
    </row>
    <row r="162" spans="1:13">
      <c r="A162" s="1" t="s">
        <v>72</v>
      </c>
      <c r="B162" s="16">
        <v>200</v>
      </c>
      <c r="C162" s="16">
        <v>33</v>
      </c>
      <c r="D162" s="12">
        <v>0.46877799999999997</v>
      </c>
      <c r="E162" s="12">
        <v>0.41062700000000002</v>
      </c>
      <c r="F162" s="12">
        <v>0.45843800000000001</v>
      </c>
      <c r="G162" s="12">
        <v>0.455042</v>
      </c>
      <c r="H162" s="12">
        <v>0.427064</v>
      </c>
      <c r="I162" s="12"/>
      <c r="J162" s="12"/>
      <c r="K162" s="12"/>
      <c r="L162" s="12"/>
      <c r="M162" s="12"/>
    </row>
    <row r="163" spans="1:13">
      <c r="A163" s="1" t="s">
        <v>135</v>
      </c>
      <c r="B163" s="16">
        <v>201</v>
      </c>
      <c r="C163" s="16">
        <v>21</v>
      </c>
      <c r="D163" s="12">
        <v>0.227995</v>
      </c>
      <c r="E163" s="12">
        <v>0.37248399999999998</v>
      </c>
      <c r="F163" s="12">
        <v>0.41513600000000001</v>
      </c>
      <c r="G163" s="12">
        <v>0.43495099999999998</v>
      </c>
      <c r="H163" s="12">
        <v>0.43768000000000001</v>
      </c>
      <c r="I163" s="12"/>
      <c r="J163" s="12"/>
      <c r="K163" s="12"/>
      <c r="L163" s="12"/>
      <c r="M163" s="12"/>
    </row>
    <row r="164" spans="1:13">
      <c r="A164" s="1" t="s">
        <v>106</v>
      </c>
      <c r="B164" s="16">
        <v>202</v>
      </c>
      <c r="C164" s="16">
        <v>24</v>
      </c>
      <c r="D164" s="12">
        <v>6.914167</v>
      </c>
      <c r="E164" s="12">
        <v>7.9120840000000001</v>
      </c>
      <c r="F164" s="12">
        <v>8.1989210000000003</v>
      </c>
      <c r="G164" s="12">
        <v>8.3550210000000007</v>
      </c>
      <c r="H164" s="12">
        <v>8.1669920000000005</v>
      </c>
      <c r="I164" s="12"/>
      <c r="J164" s="12"/>
      <c r="K164" s="12"/>
      <c r="L164" s="12"/>
      <c r="M164" s="12"/>
    </row>
    <row r="165" spans="1:13">
      <c r="A165" s="1" t="s">
        <v>153</v>
      </c>
      <c r="B165" s="16">
        <v>203</v>
      </c>
      <c r="C165" s="16">
        <v>54</v>
      </c>
      <c r="D165" s="12">
        <v>2.2438280000000002</v>
      </c>
      <c r="E165" s="12">
        <v>2.4915790000000002</v>
      </c>
      <c r="F165" s="12">
        <v>2.7226370000000002</v>
      </c>
      <c r="G165" s="12">
        <v>2.7251460000000001</v>
      </c>
      <c r="H165" s="12">
        <v>2.6637300000000002</v>
      </c>
      <c r="I165" s="12"/>
      <c r="J165" s="12"/>
      <c r="K165" s="12"/>
      <c r="L165" s="12"/>
      <c r="M165" s="12"/>
    </row>
    <row r="166" spans="1:13">
      <c r="A166" s="1" t="s">
        <v>157</v>
      </c>
      <c r="B166" s="16">
        <v>204</v>
      </c>
      <c r="C166" s="16">
        <v>54</v>
      </c>
      <c r="D166" s="12">
        <v>20.012197</v>
      </c>
      <c r="E166" s="12">
        <v>25.800044</v>
      </c>
      <c r="F166" s="12">
        <v>29.435699</v>
      </c>
      <c r="G166" s="12">
        <v>30.611218999999998</v>
      </c>
      <c r="H166" s="12">
        <v>30.230954000000001</v>
      </c>
      <c r="I166" s="12"/>
      <c r="J166" s="12"/>
      <c r="K166" s="12"/>
      <c r="L166" s="12"/>
      <c r="M166" s="12"/>
    </row>
    <row r="167" spans="1:13">
      <c r="A167" s="1" t="s">
        <v>7</v>
      </c>
      <c r="B167" s="16">
        <v>205</v>
      </c>
      <c r="C167" s="16">
        <v>14</v>
      </c>
      <c r="D167" s="12">
        <v>0.108281</v>
      </c>
      <c r="E167" s="12">
        <v>0.19390199999999999</v>
      </c>
      <c r="F167" s="12">
        <v>0.40123700000000001</v>
      </c>
      <c r="G167" s="12">
        <v>0.79132400000000003</v>
      </c>
      <c r="H167" s="12">
        <v>1.284389</v>
      </c>
      <c r="I167" s="12"/>
      <c r="J167" s="12"/>
      <c r="K167" s="12"/>
      <c r="L167" s="12"/>
      <c r="M167" s="12"/>
    </row>
    <row r="168" spans="1:13">
      <c r="A168" s="1" t="s">
        <v>68</v>
      </c>
      <c r="B168" s="16">
        <v>209</v>
      </c>
      <c r="C168" s="16">
        <v>33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/>
      <c r="J168" s="12"/>
      <c r="K168" s="12"/>
      <c r="L168" s="12"/>
      <c r="M168" s="12"/>
    </row>
    <row r="169" spans="1:13">
      <c r="A169" s="1" t="s">
        <v>69</v>
      </c>
      <c r="B169" s="16">
        <v>211</v>
      </c>
      <c r="C169" s="16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/>
      <c r="J169" s="12"/>
      <c r="K169" s="12"/>
      <c r="L169" s="12"/>
      <c r="M169" s="12"/>
    </row>
    <row r="170" spans="1:13">
      <c r="A170" s="1" t="s">
        <v>198</v>
      </c>
      <c r="B170" s="16">
        <v>212</v>
      </c>
      <c r="C170" s="16">
        <v>61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/>
      <c r="J170" s="12"/>
      <c r="K170" s="12"/>
      <c r="L170" s="12"/>
      <c r="M170" s="12"/>
    </row>
    <row r="171" spans="1:13">
      <c r="A171" s="1" t="s">
        <v>27</v>
      </c>
      <c r="B171" s="16">
        <v>214</v>
      </c>
      <c r="C171" s="16">
        <v>13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/>
      <c r="J171" s="12"/>
      <c r="K171" s="12"/>
      <c r="L171" s="12"/>
      <c r="M171" s="12"/>
    </row>
    <row r="172" spans="1:13">
      <c r="A172" s="1" t="s">
        <v>136</v>
      </c>
      <c r="B172" s="16">
        <v>215</v>
      </c>
      <c r="C172" s="16">
        <v>21</v>
      </c>
      <c r="D172" s="12">
        <v>1.6622209999999999</v>
      </c>
      <c r="E172" s="12">
        <v>2.9398919999999999</v>
      </c>
      <c r="F172" s="12">
        <v>3.9544700000000002</v>
      </c>
      <c r="G172" s="12">
        <v>4.7621190000000002</v>
      </c>
      <c r="H172" s="12">
        <v>5.2793010000000002</v>
      </c>
      <c r="I172" s="12"/>
      <c r="J172" s="12"/>
      <c r="K172" s="12"/>
      <c r="L172" s="12"/>
      <c r="M172" s="12"/>
    </row>
    <row r="173" spans="1:13">
      <c r="A173" s="1" t="s">
        <v>47</v>
      </c>
      <c r="B173" s="16">
        <v>217</v>
      </c>
      <c r="C173" s="16">
        <v>12</v>
      </c>
      <c r="D173" s="12">
        <v>0.137461</v>
      </c>
      <c r="E173" s="12">
        <v>0.21038699999999999</v>
      </c>
      <c r="F173" s="12">
        <v>0.29659099999999999</v>
      </c>
      <c r="G173" s="12">
        <v>0.46817199999999998</v>
      </c>
      <c r="H173" s="12">
        <v>0.84685600000000005</v>
      </c>
      <c r="I173" s="12"/>
      <c r="J173" s="12"/>
      <c r="K173" s="12"/>
      <c r="L173" s="12"/>
      <c r="M173" s="12"/>
    </row>
    <row r="174" spans="1:13">
      <c r="A174" s="1" t="s">
        <v>180</v>
      </c>
      <c r="B174" s="16">
        <v>2648</v>
      </c>
      <c r="C174" s="16">
        <v>51</v>
      </c>
      <c r="D174" s="12">
        <v>0.468169</v>
      </c>
      <c r="E174" s="12">
        <v>0.641123</v>
      </c>
      <c r="F174" s="12">
        <v>0.62435200000000002</v>
      </c>
      <c r="G174" s="12">
        <v>0.60783100000000001</v>
      </c>
      <c r="H174" s="12">
        <v>0.593449</v>
      </c>
      <c r="I174" s="12"/>
      <c r="J174" s="12"/>
      <c r="K174" s="12"/>
      <c r="L174" s="12"/>
      <c r="M174" s="12"/>
    </row>
    <row r="175" spans="1:13">
      <c r="A175" s="1" t="s">
        <v>46</v>
      </c>
      <c r="B175" s="16">
        <v>221</v>
      </c>
      <c r="C175" s="16">
        <v>12</v>
      </c>
      <c r="D175" s="12">
        <v>8.9430999999999997E-2</v>
      </c>
      <c r="E175" s="12">
        <v>0.14440800000000001</v>
      </c>
      <c r="F175" s="12">
        <v>0.209455</v>
      </c>
      <c r="G175" s="12">
        <v>0.28742099999999998</v>
      </c>
      <c r="H175" s="12">
        <v>0.43263600000000002</v>
      </c>
      <c r="I175" s="12"/>
      <c r="J175" s="12"/>
      <c r="K175" s="12"/>
      <c r="L175" s="12"/>
      <c r="M175" s="12"/>
    </row>
    <row r="176" spans="1:13">
      <c r="A176" s="1" t="s">
        <v>119</v>
      </c>
      <c r="B176" s="16">
        <v>222</v>
      </c>
      <c r="C176" s="16">
        <v>25</v>
      </c>
      <c r="D176" s="12">
        <v>0.31471100000000002</v>
      </c>
      <c r="E176" s="12">
        <v>0.47525200000000001</v>
      </c>
      <c r="F176" s="12">
        <v>0.59908099999999997</v>
      </c>
      <c r="G176" s="12">
        <v>0.69447400000000004</v>
      </c>
      <c r="H176" s="12">
        <v>0.76277899999999998</v>
      </c>
      <c r="I176" s="12"/>
      <c r="J176" s="12"/>
      <c r="K176" s="12"/>
      <c r="L176" s="12"/>
      <c r="M176" s="12"/>
    </row>
    <row r="177" spans="1:13">
      <c r="A177" s="1" t="s">
        <v>158</v>
      </c>
      <c r="B177" s="16">
        <v>223</v>
      </c>
      <c r="C177" s="16">
        <v>54</v>
      </c>
      <c r="D177" s="12">
        <v>0.31498700000000002</v>
      </c>
      <c r="E177" s="12">
        <v>0.35821500000000001</v>
      </c>
      <c r="F177" s="12">
        <v>0.38778400000000002</v>
      </c>
      <c r="G177" s="12">
        <v>0.40474500000000002</v>
      </c>
      <c r="H177" s="12">
        <v>0.41493400000000003</v>
      </c>
      <c r="I177" s="12"/>
      <c r="J177" s="12"/>
      <c r="K177" s="12"/>
      <c r="L177" s="12"/>
      <c r="M177" s="12"/>
    </row>
    <row r="178" spans="1:13">
      <c r="A178" s="1" t="s">
        <v>176</v>
      </c>
      <c r="B178" s="16">
        <v>224</v>
      </c>
      <c r="C178" s="16">
        <v>51</v>
      </c>
      <c r="D178" s="12">
        <v>0.142596</v>
      </c>
      <c r="E178" s="12">
        <v>0.14283499999999999</v>
      </c>
      <c r="F178" s="12">
        <v>0.14046700000000001</v>
      </c>
      <c r="G178" s="12">
        <v>0.13774500000000001</v>
      </c>
      <c r="H178" s="12">
        <v>0.135102</v>
      </c>
      <c r="I178" s="12"/>
      <c r="J178" s="12"/>
      <c r="K178" s="12"/>
      <c r="L178" s="12"/>
      <c r="M178" s="12"/>
    </row>
    <row r="179" spans="1:13">
      <c r="A179" s="1" t="s">
        <v>195</v>
      </c>
      <c r="B179" s="16">
        <v>225</v>
      </c>
      <c r="C179" s="16">
        <v>61</v>
      </c>
      <c r="D179" s="12">
        <v>5.7200000000000003E-4</v>
      </c>
      <c r="E179" s="12">
        <v>1.173E-3</v>
      </c>
      <c r="F179" s="12">
        <v>1.9559999999999998E-3</v>
      </c>
      <c r="G179" s="12">
        <v>3.1089999999999998E-3</v>
      </c>
      <c r="H179" s="12">
        <v>4.9490000000000003E-3</v>
      </c>
      <c r="I179" s="12"/>
      <c r="J179" s="12"/>
      <c r="K179" s="12"/>
      <c r="L179" s="12"/>
      <c r="M179" s="12"/>
    </row>
    <row r="180" spans="1:13">
      <c r="A180" s="1" t="s">
        <v>8</v>
      </c>
      <c r="B180" s="16">
        <v>226</v>
      </c>
      <c r="C180" s="16">
        <v>14</v>
      </c>
      <c r="D180" s="12">
        <v>0.11308600000000001</v>
      </c>
      <c r="E180" s="12">
        <v>0.14243900000000001</v>
      </c>
      <c r="F180" s="12">
        <v>0.19093399999999999</v>
      </c>
      <c r="G180" s="12">
        <v>0.24729899999999999</v>
      </c>
      <c r="H180" s="12">
        <v>0.32351099999999999</v>
      </c>
      <c r="I180" s="12"/>
      <c r="J180" s="12"/>
      <c r="K180" s="12"/>
      <c r="L180" s="12"/>
      <c r="M180" s="12"/>
    </row>
    <row r="181" spans="1:13">
      <c r="A181" s="1" t="s">
        <v>42</v>
      </c>
      <c r="B181" s="16">
        <v>227</v>
      </c>
      <c r="C181" s="16">
        <v>15</v>
      </c>
      <c r="D181" s="12">
        <v>4.1177140000000003</v>
      </c>
      <c r="E181" s="12">
        <v>5.6790839999999996</v>
      </c>
      <c r="F181" s="12">
        <v>6.62669</v>
      </c>
      <c r="G181" s="12">
        <v>7.2554169999999996</v>
      </c>
      <c r="H181" s="12">
        <v>7.7819839999999996</v>
      </c>
      <c r="I181" s="12"/>
      <c r="J181" s="12"/>
      <c r="K181" s="12"/>
      <c r="L181" s="12"/>
      <c r="M181" s="12"/>
    </row>
    <row r="182" spans="1:13">
      <c r="A182" s="1" t="s">
        <v>181</v>
      </c>
      <c r="B182" s="16">
        <v>229</v>
      </c>
      <c r="C182" s="16">
        <v>51</v>
      </c>
      <c r="D182" s="12">
        <v>4.2378369999999999</v>
      </c>
      <c r="E182" s="12">
        <v>4.5507999999999997</v>
      </c>
      <c r="F182" s="12">
        <v>4.565836</v>
      </c>
      <c r="G182" s="12">
        <v>4.6055479999999998</v>
      </c>
      <c r="H182" s="12">
        <v>4.5335229999999997</v>
      </c>
      <c r="I182" s="12"/>
      <c r="J182" s="12"/>
      <c r="K182" s="12"/>
      <c r="L182" s="12"/>
      <c r="M182" s="12"/>
    </row>
    <row r="183" spans="1:13">
      <c r="A183" s="1" t="s">
        <v>127</v>
      </c>
      <c r="B183" s="16">
        <v>231</v>
      </c>
      <c r="C183" s="16">
        <v>22</v>
      </c>
      <c r="D183" s="12">
        <v>0.51046800000000003</v>
      </c>
      <c r="E183" s="12">
        <v>1.0385549999999999</v>
      </c>
      <c r="F183" s="12">
        <v>1.4903789999999999</v>
      </c>
      <c r="G183" s="12">
        <v>1.5625690000000001</v>
      </c>
      <c r="H183" s="12">
        <v>1.587029</v>
      </c>
      <c r="I183" s="12"/>
      <c r="J183" s="12"/>
      <c r="K183" s="12"/>
      <c r="L183" s="12"/>
      <c r="M183" s="12"/>
    </row>
    <row r="184" spans="1:13">
      <c r="A184" s="1" t="s">
        <v>35</v>
      </c>
      <c r="B184" s="16">
        <v>6</v>
      </c>
      <c r="C184" s="16">
        <v>14</v>
      </c>
      <c r="D184" s="12">
        <v>0.86063400000000001</v>
      </c>
      <c r="E184" s="12">
        <v>1.150925</v>
      </c>
      <c r="F184" s="12">
        <v>1.485808</v>
      </c>
      <c r="G184" s="12">
        <v>1.8754820000000001</v>
      </c>
      <c r="H184" s="12">
        <v>2.640368</v>
      </c>
      <c r="I184" s="12"/>
      <c r="J184" s="12"/>
      <c r="K184" s="12"/>
      <c r="L184" s="12"/>
      <c r="M184" s="12"/>
    </row>
    <row r="185" spans="1:13">
      <c r="A185" s="1" t="s">
        <v>90</v>
      </c>
      <c r="B185" s="16">
        <v>233</v>
      </c>
      <c r="C185" s="16">
        <v>41</v>
      </c>
      <c r="D185" s="12">
        <v>4.0156999999999998E-2</v>
      </c>
      <c r="E185" s="12">
        <v>6.8486000000000005E-2</v>
      </c>
      <c r="F185" s="12">
        <v>0.10958</v>
      </c>
      <c r="G185" s="12">
        <v>0.13952200000000001</v>
      </c>
      <c r="H185" s="12">
        <v>0.166432</v>
      </c>
      <c r="I185" s="12"/>
      <c r="J185" s="12"/>
      <c r="K185" s="12"/>
      <c r="L185" s="12"/>
      <c r="M185" s="12"/>
    </row>
    <row r="186" spans="1:13">
      <c r="A186" s="1" t="s">
        <v>40</v>
      </c>
      <c r="B186" s="16">
        <v>235</v>
      </c>
      <c r="C186" s="16">
        <v>15</v>
      </c>
      <c r="D186" s="12">
        <v>3.4290000000000001E-2</v>
      </c>
      <c r="E186" s="12">
        <v>4.0936E-2</v>
      </c>
      <c r="F186" s="12">
        <v>5.4621999999999997E-2</v>
      </c>
      <c r="G186" s="12">
        <v>7.5258000000000005E-2</v>
      </c>
      <c r="H186" s="12">
        <v>0.10323</v>
      </c>
      <c r="I186" s="12"/>
      <c r="J186" s="12"/>
      <c r="K186" s="12"/>
      <c r="L186" s="12"/>
      <c r="M186" s="12"/>
    </row>
    <row r="187" spans="1:13">
      <c r="A187" s="1" t="s">
        <v>163</v>
      </c>
      <c r="B187" s="16">
        <v>236</v>
      </c>
      <c r="C187" s="16">
        <v>53</v>
      </c>
      <c r="D187" s="12">
        <v>0.946635</v>
      </c>
      <c r="E187" s="12">
        <v>1.0277579999999999</v>
      </c>
      <c r="F187" s="12">
        <v>1.0853189999999999</v>
      </c>
      <c r="G187" s="12">
        <v>1.150021</v>
      </c>
      <c r="H187" s="12">
        <v>1.198415</v>
      </c>
      <c r="I187" s="12"/>
      <c r="J187" s="12"/>
      <c r="K187" s="12"/>
      <c r="L187" s="12"/>
      <c r="M187" s="12"/>
    </row>
    <row r="188" spans="1:13">
      <c r="A188" s="1" t="s">
        <v>188</v>
      </c>
      <c r="B188" s="16">
        <v>237</v>
      </c>
      <c r="C188" s="16">
        <v>52</v>
      </c>
      <c r="D188" s="12">
        <v>0.86957300000000004</v>
      </c>
      <c r="E188" s="12">
        <v>0.89352699999999996</v>
      </c>
      <c r="F188" s="12">
        <v>0.906412</v>
      </c>
      <c r="G188" s="12">
        <v>0.923987</v>
      </c>
      <c r="H188" s="12">
        <v>0.93372200000000005</v>
      </c>
      <c r="I188" s="12"/>
      <c r="J188" s="12"/>
      <c r="K188" s="12"/>
      <c r="L188" s="12"/>
      <c r="M188" s="12"/>
    </row>
    <row r="189" spans="1:13">
      <c r="A189" s="1" t="s">
        <v>141</v>
      </c>
      <c r="B189" s="16">
        <v>238</v>
      </c>
      <c r="C189" s="16">
        <v>21</v>
      </c>
      <c r="D189" s="12">
        <v>1.2288570000000001</v>
      </c>
      <c r="E189" s="12">
        <v>1.8172630000000001</v>
      </c>
      <c r="F189" s="12">
        <v>2.6014680000000001</v>
      </c>
      <c r="G189" s="12">
        <v>3.1767180000000002</v>
      </c>
      <c r="H189" s="12">
        <v>3.7839140000000002</v>
      </c>
      <c r="I189" s="12"/>
      <c r="J189" s="12"/>
      <c r="K189" s="12"/>
      <c r="L189" s="12"/>
      <c r="M189" s="12"/>
    </row>
    <row r="190" spans="1:13">
      <c r="A190" s="1" t="s">
        <v>101</v>
      </c>
      <c r="B190" s="16">
        <v>239</v>
      </c>
      <c r="C190" s="16">
        <v>23</v>
      </c>
      <c r="D190" s="12">
        <v>0.51589200000000002</v>
      </c>
      <c r="E190" s="12">
        <v>0.81720000000000004</v>
      </c>
      <c r="F190" s="12">
        <v>1.05385</v>
      </c>
      <c r="G190" s="12">
        <v>1.283909</v>
      </c>
      <c r="H190" s="12">
        <v>1.6285639999999999</v>
      </c>
      <c r="I190" s="12"/>
      <c r="J190" s="12"/>
      <c r="K190" s="12"/>
      <c r="L190" s="12"/>
      <c r="M190" s="12"/>
    </row>
    <row r="191" spans="1:13">
      <c r="A191" s="1" t="s">
        <v>115</v>
      </c>
      <c r="B191" s="16">
        <v>240</v>
      </c>
      <c r="C191" s="16">
        <v>25</v>
      </c>
      <c r="D191" s="12">
        <v>2.6229879999999999</v>
      </c>
      <c r="E191" s="12">
        <v>4.398047</v>
      </c>
      <c r="F191" s="12">
        <v>5.2395680000000002</v>
      </c>
      <c r="G191" s="12">
        <v>5.5642889999999996</v>
      </c>
      <c r="H191" s="12">
        <v>5.741244</v>
      </c>
      <c r="I191" s="12"/>
      <c r="J191" s="12"/>
      <c r="K191" s="12"/>
      <c r="L191" s="12"/>
      <c r="M191" s="12"/>
    </row>
    <row r="192" spans="1:13">
      <c r="A192" s="1" t="s">
        <v>172</v>
      </c>
      <c r="B192" s="16">
        <v>241</v>
      </c>
      <c r="C192" s="16">
        <v>51</v>
      </c>
      <c r="D192" s="12">
        <v>0.13517599999999999</v>
      </c>
      <c r="E192" s="12">
        <v>0.13644400000000001</v>
      </c>
      <c r="F192" s="12">
        <v>0.137183</v>
      </c>
      <c r="G192" s="12">
        <v>0.13772300000000001</v>
      </c>
      <c r="H192" s="12">
        <v>0.137436</v>
      </c>
      <c r="I192" s="12"/>
      <c r="J192" s="12"/>
      <c r="K192" s="12"/>
      <c r="L192" s="12"/>
      <c r="M192" s="12"/>
    </row>
    <row r="193" spans="1:13">
      <c r="A193" s="1" t="s">
        <v>120</v>
      </c>
      <c r="B193" s="16">
        <v>242</v>
      </c>
      <c r="C193" s="16">
        <v>25</v>
      </c>
      <c r="D193" s="12">
        <v>2.0049999999999998E-3</v>
      </c>
      <c r="E193" s="12">
        <v>4.7650000000000001E-3</v>
      </c>
      <c r="F193" s="12">
        <v>7.2659999999999999E-3</v>
      </c>
      <c r="G193" s="12">
        <v>6.5599999999999999E-3</v>
      </c>
      <c r="H193" s="12">
        <v>5.7229999999999998E-3</v>
      </c>
      <c r="I193" s="12"/>
      <c r="J193" s="12"/>
      <c r="K193" s="12"/>
      <c r="L193" s="12"/>
      <c r="M193" s="12"/>
    </row>
    <row r="194" spans="1:13">
      <c r="A194" s="1" t="s">
        <v>44</v>
      </c>
      <c r="B194" s="16">
        <v>243</v>
      </c>
      <c r="C194" s="16">
        <v>12</v>
      </c>
      <c r="D194" s="12">
        <v>0.108504</v>
      </c>
      <c r="E194" s="12">
        <v>0.14421500000000001</v>
      </c>
      <c r="F194" s="12">
        <v>0.18510699999999999</v>
      </c>
      <c r="G194" s="12">
        <v>0.224496</v>
      </c>
      <c r="H194" s="12">
        <v>0.286385</v>
      </c>
      <c r="I194" s="12"/>
      <c r="J194" s="12"/>
      <c r="K194" s="12"/>
      <c r="L194" s="12"/>
      <c r="M194" s="12"/>
    </row>
    <row r="195" spans="1:13">
      <c r="A195" s="1" t="s">
        <v>199</v>
      </c>
      <c r="B195" s="16">
        <v>245</v>
      </c>
      <c r="C195" s="16">
        <v>61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/>
      <c r="J195" s="12"/>
      <c r="K195" s="12"/>
      <c r="L195" s="12"/>
      <c r="M195" s="12"/>
    </row>
    <row r="196" spans="1:13">
      <c r="A196" s="1" t="s">
        <v>66</v>
      </c>
      <c r="B196" s="16">
        <v>246</v>
      </c>
      <c r="C196" s="16">
        <v>33</v>
      </c>
      <c r="D196" s="12">
        <v>0.28291899999999998</v>
      </c>
      <c r="E196" s="12">
        <v>0.26983800000000002</v>
      </c>
      <c r="F196" s="12">
        <v>0.265094</v>
      </c>
      <c r="G196" s="12">
        <v>0.248114</v>
      </c>
      <c r="H196" s="12">
        <v>0.22858800000000001</v>
      </c>
      <c r="I196" s="12"/>
      <c r="J196" s="12"/>
      <c r="K196" s="12"/>
      <c r="L196" s="12"/>
      <c r="M196" s="12"/>
    </row>
    <row r="197" spans="1:13">
      <c r="A197" s="1" t="s">
        <v>36</v>
      </c>
      <c r="B197" s="16">
        <v>248</v>
      </c>
      <c r="C197" s="16">
        <v>11</v>
      </c>
      <c r="D197" s="12">
        <v>0.45082899999999998</v>
      </c>
      <c r="E197" s="12">
        <v>0.720028</v>
      </c>
      <c r="F197" s="12">
        <v>0.91130299999999997</v>
      </c>
      <c r="G197" s="12">
        <v>1.033593</v>
      </c>
      <c r="H197" s="12">
        <v>1.1266719999999999</v>
      </c>
      <c r="I197" s="12"/>
      <c r="J197" s="12"/>
      <c r="K197" s="12"/>
      <c r="L197" s="12"/>
      <c r="M197" s="12"/>
    </row>
    <row r="198" spans="1:13">
      <c r="A198" s="1" t="s">
        <v>137</v>
      </c>
      <c r="B198" s="16">
        <v>249</v>
      </c>
      <c r="C198" s="16">
        <v>21</v>
      </c>
      <c r="D198" s="12">
        <v>6.2736960000000002</v>
      </c>
      <c r="E198" s="12">
        <v>7.7849490000000001</v>
      </c>
      <c r="F198" s="12">
        <v>8.8558269999999997</v>
      </c>
      <c r="G198" s="12">
        <v>9.9803119999999996</v>
      </c>
      <c r="H198" s="12">
        <v>11.348005000000001</v>
      </c>
      <c r="I198" s="12"/>
      <c r="J198" s="12"/>
      <c r="K198" s="12"/>
      <c r="L198" s="12"/>
      <c r="M198" s="12"/>
    </row>
    <row r="199" spans="1:13">
      <c r="A199" s="1" t="s">
        <v>98</v>
      </c>
      <c r="B199" s="16">
        <v>250</v>
      </c>
      <c r="C199" s="16">
        <v>23</v>
      </c>
      <c r="D199" s="12">
        <v>0.85012900000000002</v>
      </c>
      <c r="E199" s="12">
        <v>1.644728</v>
      </c>
      <c r="F199" s="12">
        <v>2.686328</v>
      </c>
      <c r="G199" s="12">
        <v>3.4176609999999998</v>
      </c>
      <c r="H199" s="12">
        <v>4.089785</v>
      </c>
      <c r="I199" s="12"/>
      <c r="J199" s="12"/>
      <c r="K199" s="12"/>
      <c r="L199" s="12"/>
      <c r="M199" s="12"/>
    </row>
    <row r="200" spans="1:13">
      <c r="A200" s="1" t="s">
        <v>14</v>
      </c>
      <c r="B200" s="16">
        <v>253</v>
      </c>
      <c r="C200" s="16">
        <v>14</v>
      </c>
      <c r="D200" s="12">
        <v>0.29512500000000003</v>
      </c>
      <c r="E200" s="12">
        <v>0.54004399999999997</v>
      </c>
      <c r="F200" s="12">
        <v>1.2326950000000001</v>
      </c>
      <c r="G200" s="12">
        <v>2.728812</v>
      </c>
      <c r="H200" s="12">
        <v>4.9361649999999999</v>
      </c>
      <c r="I200" s="12"/>
      <c r="J200" s="12"/>
      <c r="K200" s="12"/>
      <c r="L200" s="12"/>
      <c r="M200" s="12"/>
    </row>
    <row r="201" spans="1:13">
      <c r="A201" s="1" t="s">
        <v>154</v>
      </c>
      <c r="B201" s="16">
        <v>254</v>
      </c>
      <c r="C201" s="16">
        <v>54</v>
      </c>
      <c r="D201" s="12">
        <v>4.5206809999999997</v>
      </c>
      <c r="E201" s="12">
        <v>6.0725379999999998</v>
      </c>
      <c r="F201" s="12">
        <v>7.2714780000000001</v>
      </c>
      <c r="G201" s="12">
        <v>8.1092680000000001</v>
      </c>
      <c r="H201" s="12">
        <v>8.3502939999999999</v>
      </c>
      <c r="I201" s="12"/>
      <c r="J201" s="12"/>
      <c r="K201" s="12"/>
      <c r="L201" s="12"/>
      <c r="M201" s="12"/>
    </row>
    <row r="202" spans="1:13">
      <c r="A202" s="1" t="s">
        <v>149</v>
      </c>
      <c r="B202" s="16">
        <v>255</v>
      </c>
      <c r="C202" s="16">
        <v>21</v>
      </c>
      <c r="D202" s="12">
        <v>0.78901299999999996</v>
      </c>
      <c r="E202" s="12">
        <v>1.400264</v>
      </c>
      <c r="F202" s="12">
        <v>1.6045050000000001</v>
      </c>
      <c r="G202" s="12">
        <v>1.743552</v>
      </c>
      <c r="H202" s="12">
        <v>1.785099</v>
      </c>
      <c r="I202" s="12"/>
      <c r="J202" s="12"/>
      <c r="K202" s="12"/>
      <c r="L202" s="12"/>
      <c r="M202" s="12"/>
    </row>
    <row r="203" spans="1:13">
      <c r="A203" s="1" t="s">
        <v>168</v>
      </c>
      <c r="B203" s="16">
        <v>256</v>
      </c>
      <c r="C203" s="16">
        <v>53</v>
      </c>
      <c r="D203" s="12">
        <v>5.6401859999999999</v>
      </c>
      <c r="E203" s="12">
        <v>5.9471550000000004</v>
      </c>
      <c r="F203" s="12">
        <v>6.1264649999999996</v>
      </c>
      <c r="G203" s="12">
        <v>6.2421259999999998</v>
      </c>
      <c r="H203" s="12">
        <v>6.2805289999999996</v>
      </c>
      <c r="I203" s="12"/>
      <c r="J203" s="12"/>
      <c r="K203" s="12"/>
      <c r="L203" s="12"/>
      <c r="M203" s="12"/>
    </row>
    <row r="204" spans="1:13">
      <c r="A204" s="1" t="s">
        <v>13</v>
      </c>
      <c r="B204" s="16">
        <v>257</v>
      </c>
      <c r="C204" s="16">
        <v>14</v>
      </c>
      <c r="D204" s="12">
        <v>0.56469999999999998</v>
      </c>
      <c r="E204" s="12">
        <v>0.87432399999999999</v>
      </c>
      <c r="F204" s="12">
        <v>1.2742739999999999</v>
      </c>
      <c r="G204" s="12">
        <v>1.751152</v>
      </c>
      <c r="H204" s="12">
        <v>2.3021430000000001</v>
      </c>
      <c r="I204" s="12"/>
      <c r="J204" s="12"/>
      <c r="K204" s="12"/>
      <c r="L204" s="12"/>
      <c r="M204" s="12"/>
    </row>
    <row r="205" spans="1:13">
      <c r="A205" s="1" t="s">
        <v>82</v>
      </c>
      <c r="B205" s="16">
        <v>259</v>
      </c>
      <c r="C205" s="16">
        <v>31</v>
      </c>
      <c r="D205" s="12">
        <v>59.238428999999996</v>
      </c>
      <c r="E205" s="12">
        <v>65.999826999999996</v>
      </c>
      <c r="F205" s="12">
        <v>71.018411999999998</v>
      </c>
      <c r="G205" s="12">
        <v>73.756882000000004</v>
      </c>
      <c r="H205" s="12">
        <v>74.303752000000003</v>
      </c>
      <c r="I205" s="12"/>
      <c r="J205" s="12"/>
      <c r="K205" s="12"/>
      <c r="L205" s="12"/>
      <c r="M205" s="12"/>
    </row>
    <row r="206" spans="1:13">
      <c r="A206" s="1" t="s">
        <v>91</v>
      </c>
      <c r="B206" s="16">
        <v>260</v>
      </c>
      <c r="C206" s="16">
        <v>41</v>
      </c>
      <c r="D206" s="12">
        <v>0.19245699999999999</v>
      </c>
      <c r="E206" s="12">
        <v>0.214255</v>
      </c>
      <c r="F206" s="12">
        <v>0.231958</v>
      </c>
      <c r="G206" s="12">
        <v>0.240206</v>
      </c>
      <c r="H206" s="12">
        <v>0.246305</v>
      </c>
      <c r="I206" s="12"/>
      <c r="J206" s="12"/>
      <c r="K206" s="12"/>
      <c r="L206" s="12"/>
      <c r="M206" s="12"/>
    </row>
    <row r="207" spans="1:13">
      <c r="A207" s="1" t="s">
        <v>100</v>
      </c>
      <c r="B207" s="16">
        <v>261</v>
      </c>
      <c r="C207" s="16">
        <v>23</v>
      </c>
      <c r="D207" s="12">
        <v>3.8290039999999999</v>
      </c>
      <c r="E207" s="12">
        <v>5.1722169999999998</v>
      </c>
      <c r="F207" s="12">
        <v>6.8855899999999997</v>
      </c>
      <c r="G207" s="12">
        <v>8.2890479999999993</v>
      </c>
      <c r="H207" s="12">
        <v>9.9938350000000007</v>
      </c>
      <c r="I207" s="12"/>
      <c r="J207" s="12"/>
      <c r="K207" s="12"/>
      <c r="L207" s="12"/>
      <c r="M207" s="12"/>
    </row>
    <row r="208" spans="1:13">
      <c r="A208" s="1" t="s">
        <v>194</v>
      </c>
      <c r="B208" s="16">
        <v>262</v>
      </c>
      <c r="C208" s="16">
        <v>61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/>
      <c r="J208" s="12"/>
      <c r="K208" s="12"/>
      <c r="L208" s="12"/>
      <c r="M208" s="12"/>
    </row>
    <row r="209" spans="1:13">
      <c r="A209" s="1" t="s">
        <v>92</v>
      </c>
      <c r="B209" s="16">
        <v>263</v>
      </c>
      <c r="C209" s="16">
        <v>41</v>
      </c>
      <c r="D209" s="12">
        <v>3.7354599999999998</v>
      </c>
      <c r="E209" s="12">
        <v>4.8526020000000001</v>
      </c>
      <c r="F209" s="12">
        <v>5.8663470000000002</v>
      </c>
      <c r="G209" s="12">
        <v>6.5816780000000001</v>
      </c>
      <c r="H209" s="12">
        <v>7.1527849999999997</v>
      </c>
      <c r="I209" s="12"/>
      <c r="J209" s="12"/>
      <c r="K209" s="12"/>
      <c r="L209" s="12"/>
      <c r="M209" s="12"/>
    </row>
    <row r="210" spans="1:13">
      <c r="A210" s="1" t="s">
        <v>112</v>
      </c>
      <c r="B210" s="16">
        <v>264</v>
      </c>
      <c r="C210" s="16">
        <v>25</v>
      </c>
      <c r="D210" s="12">
        <v>5.926444</v>
      </c>
      <c r="E210" s="12">
        <v>8.6566019999999995</v>
      </c>
      <c r="F210" s="12">
        <v>9.7318160000000002</v>
      </c>
      <c r="G210" s="12">
        <v>10.807116000000001</v>
      </c>
      <c r="H210" s="12">
        <v>11.882776</v>
      </c>
      <c r="I210" s="12"/>
      <c r="J210" s="12"/>
      <c r="K210" s="12"/>
      <c r="L210" s="12"/>
      <c r="M210" s="12"/>
    </row>
    <row r="211" spans="1:13">
      <c r="A211" s="1" t="s">
        <v>138</v>
      </c>
      <c r="B211" s="16">
        <v>269</v>
      </c>
      <c r="C211" s="16">
        <v>21</v>
      </c>
      <c r="D211" s="12">
        <v>0.43516500000000002</v>
      </c>
      <c r="E211" s="12">
        <v>0.59811899999999996</v>
      </c>
      <c r="F211" s="12">
        <v>0.84696899999999997</v>
      </c>
      <c r="G211" s="12">
        <v>1.1606449999999999</v>
      </c>
      <c r="H211" s="12">
        <v>1.5722579999999999</v>
      </c>
      <c r="I211" s="12"/>
      <c r="J211" s="12"/>
      <c r="K211" s="12"/>
      <c r="L211" s="12"/>
      <c r="M211" s="12"/>
    </row>
    <row r="212" spans="1:13">
      <c r="A212" s="1" t="s">
        <v>9</v>
      </c>
      <c r="B212" s="16">
        <v>270</v>
      </c>
      <c r="C212" s="16">
        <v>14</v>
      </c>
      <c r="D212" s="12">
        <v>0.310558</v>
      </c>
      <c r="E212" s="12">
        <v>0.45200400000000002</v>
      </c>
      <c r="F212" s="12">
        <v>0.62421599999999999</v>
      </c>
      <c r="G212" s="12">
        <v>0.867977</v>
      </c>
      <c r="H212" s="12">
        <v>1.3723939999999999</v>
      </c>
      <c r="I212" s="12"/>
      <c r="J212" s="12"/>
      <c r="K212" s="12"/>
      <c r="L212" s="12"/>
      <c r="M212" s="12"/>
    </row>
    <row r="213" spans="1:13">
      <c r="A213" s="1" t="s">
        <v>15</v>
      </c>
      <c r="B213" s="16">
        <v>271</v>
      </c>
      <c r="C213" s="16">
        <v>14</v>
      </c>
      <c r="D213" s="12">
        <v>0.32450600000000002</v>
      </c>
      <c r="E213" s="12">
        <v>0.36516999999999999</v>
      </c>
      <c r="F213" s="12">
        <v>0.40492400000000001</v>
      </c>
      <c r="G213" s="12">
        <v>0.44369999999999998</v>
      </c>
      <c r="H213" s="12">
        <v>0.48498400000000003</v>
      </c>
      <c r="I213" s="12"/>
      <c r="J213" s="12"/>
      <c r="K213" s="12"/>
      <c r="L213" s="12"/>
      <c r="M213" s="12"/>
    </row>
    <row r="214" spans="1:13">
      <c r="A214" s="1" t="s">
        <v>222</v>
      </c>
      <c r="B214" s="53">
        <v>165</v>
      </c>
      <c r="C214" s="53">
        <v>54</v>
      </c>
      <c r="D214" s="12">
        <v>0.20374999999999999</v>
      </c>
      <c r="E214" s="12">
        <v>0.27940599999999999</v>
      </c>
      <c r="F214" s="12">
        <v>0.38889400000000002</v>
      </c>
      <c r="G214" s="12">
        <v>0.46707799999999999</v>
      </c>
      <c r="H214" s="12">
        <v>0.50494499999999998</v>
      </c>
    </row>
    <row r="215" spans="1:13">
      <c r="A215" s="1" t="s">
        <v>34</v>
      </c>
      <c r="B215" s="53">
        <v>145</v>
      </c>
      <c r="C215" s="53">
        <v>11</v>
      </c>
      <c r="D215" s="12">
        <v>0.64973000000000003</v>
      </c>
      <c r="E215" s="12">
        <v>0.79530100000000004</v>
      </c>
      <c r="F215" s="12">
        <v>0.90626300000000004</v>
      </c>
      <c r="G215" s="12">
        <v>0.99884799999999996</v>
      </c>
      <c r="H215" s="12">
        <v>1.0347649999999999</v>
      </c>
    </row>
  </sheetData>
  <phoneticPr fontId="3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>
      <selection activeCell="F1" sqref="F1:N1"/>
    </sheetView>
  </sheetViews>
  <sheetFormatPr defaultColWidth="8.85546875" defaultRowHeight="15"/>
  <cols>
    <col min="1" max="3" width="8.85546875" style="16"/>
    <col min="4" max="4" width="12.7109375" style="16" bestFit="1" customWidth="1"/>
    <col min="5" max="16384" width="8.85546875" style="16"/>
  </cols>
  <sheetData>
    <row r="1" spans="1:14" ht="26.25">
      <c r="A1" s="15" t="s">
        <v>229</v>
      </c>
      <c r="F1" s="153" t="s">
        <v>230</v>
      </c>
      <c r="G1" s="54"/>
      <c r="H1" s="54"/>
      <c r="I1" s="54"/>
      <c r="J1" s="54"/>
      <c r="K1" s="54"/>
      <c r="L1" s="54"/>
      <c r="M1" s="54"/>
      <c r="N1" s="17"/>
    </row>
    <row r="2" spans="1:14" s="15" customFormat="1" ht="26.25">
      <c r="A2" s="15" t="s">
        <v>257</v>
      </c>
    </row>
    <row r="3" spans="1:14" s="15" customFormat="1" ht="13.15" customHeight="1"/>
    <row r="4" spans="1:14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4">
      <c r="A5" s="16" t="s">
        <v>3</v>
      </c>
      <c r="B5" s="16">
        <v>1</v>
      </c>
      <c r="D5" s="16">
        <v>25.038049000000001</v>
      </c>
      <c r="E5" s="16">
        <v>36.884859000000006</v>
      </c>
      <c r="F5" s="16">
        <v>53.702423000000003</v>
      </c>
      <c r="G5" s="16">
        <v>75.755778000000007</v>
      </c>
      <c r="H5" s="16">
        <v>106.31734299999999</v>
      </c>
    </row>
    <row r="6" spans="1:14">
      <c r="A6" s="16" t="s">
        <v>20</v>
      </c>
      <c r="B6" s="16">
        <v>2</v>
      </c>
      <c r="D6" s="16">
        <v>198.029976</v>
      </c>
      <c r="E6" s="16">
        <v>320.70034999999996</v>
      </c>
      <c r="F6" s="16">
        <v>460.66378499999996</v>
      </c>
      <c r="G6" s="16">
        <v>567.45347700000002</v>
      </c>
      <c r="H6" s="16">
        <v>675.61083099999985</v>
      </c>
    </row>
    <row r="7" spans="1:14">
      <c r="A7" s="16" t="s">
        <v>208</v>
      </c>
      <c r="B7" s="16">
        <v>3</v>
      </c>
      <c r="D7" s="16">
        <v>84.975335999999999</v>
      </c>
      <c r="E7" s="16">
        <v>99.991736000000003</v>
      </c>
      <c r="F7" s="16">
        <v>113.257294</v>
      </c>
      <c r="G7" s="16">
        <v>123.28749500000001</v>
      </c>
      <c r="H7" s="16">
        <v>131.01337000000001</v>
      </c>
    </row>
    <row r="8" spans="1:14">
      <c r="A8" s="16" t="s">
        <v>86</v>
      </c>
      <c r="B8" s="16">
        <v>4</v>
      </c>
      <c r="D8" s="16">
        <v>38.532894000000006</v>
      </c>
      <c r="E8" s="16">
        <v>55.926529000000002</v>
      </c>
      <c r="F8" s="16">
        <v>72.361648999999986</v>
      </c>
      <c r="G8" s="16">
        <v>85.434903000000006</v>
      </c>
      <c r="H8" s="16">
        <v>97.635189000000011</v>
      </c>
    </row>
    <row r="9" spans="1:14">
      <c r="A9" s="16" t="s">
        <v>84</v>
      </c>
      <c r="B9" s="16">
        <v>5</v>
      </c>
      <c r="D9" s="16">
        <v>72.064632000000003</v>
      </c>
      <c r="E9" s="16">
        <v>84.265133000000006</v>
      </c>
      <c r="F9" s="16">
        <v>93.087752999999992</v>
      </c>
      <c r="G9" s="16">
        <v>100.17110299999999</v>
      </c>
      <c r="H9" s="16">
        <v>105.19216800000001</v>
      </c>
    </row>
    <row r="10" spans="1:14">
      <c r="A10" s="16" t="s">
        <v>207</v>
      </c>
      <c r="B10" s="16">
        <v>6</v>
      </c>
      <c r="D10" s="16">
        <v>5.5017459999999998</v>
      </c>
      <c r="E10" s="16">
        <v>6.9367929999999998</v>
      </c>
      <c r="F10" s="16">
        <v>7.9792199999999989</v>
      </c>
      <c r="G10" s="16">
        <v>9.0145239999999998</v>
      </c>
      <c r="H10" s="16">
        <v>10.054531999999998</v>
      </c>
    </row>
    <row r="14" spans="1:14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4">
      <c r="A15" s="1" t="s">
        <v>12</v>
      </c>
      <c r="B15" s="16">
        <v>11</v>
      </c>
      <c r="C15" s="16">
        <v>1</v>
      </c>
      <c r="D15" s="16">
        <v>8.5448250000000012</v>
      </c>
      <c r="E15" s="16">
        <v>12.185048999999999</v>
      </c>
      <c r="F15" s="16">
        <v>17.310567000000002</v>
      </c>
      <c r="G15" s="16">
        <v>22.48929</v>
      </c>
      <c r="H15" s="16">
        <v>28.147647000000006</v>
      </c>
    </row>
    <row r="16" spans="1:14">
      <c r="A16" s="1" t="s">
        <v>58</v>
      </c>
      <c r="B16" s="16">
        <v>12</v>
      </c>
      <c r="C16" s="16">
        <v>1</v>
      </c>
      <c r="D16" s="16">
        <v>5.4336180000000009</v>
      </c>
      <c r="E16" s="16">
        <v>8.3886769999999995</v>
      </c>
      <c r="F16" s="16">
        <v>13.142598</v>
      </c>
      <c r="G16" s="16">
        <v>20.831002000000002</v>
      </c>
      <c r="H16" s="16">
        <v>32.702120000000001</v>
      </c>
    </row>
    <row r="17" spans="1:8">
      <c r="A17" s="1" t="s">
        <v>24</v>
      </c>
      <c r="B17" s="16">
        <v>13</v>
      </c>
      <c r="C17" s="16">
        <v>1</v>
      </c>
      <c r="D17" s="16">
        <v>1.6324650000000001</v>
      </c>
      <c r="E17" s="16">
        <v>2.5714660000000005</v>
      </c>
      <c r="F17" s="16">
        <v>3.844503</v>
      </c>
      <c r="G17" s="16">
        <v>5.4094770000000008</v>
      </c>
      <c r="H17" s="16">
        <v>7.3450729999999993</v>
      </c>
    </row>
    <row r="18" spans="1:8">
      <c r="A18" s="1" t="s">
        <v>4</v>
      </c>
      <c r="B18" s="16">
        <v>14</v>
      </c>
      <c r="C18" s="16">
        <v>1</v>
      </c>
      <c r="D18" s="16">
        <v>5.0934100000000004</v>
      </c>
      <c r="E18" s="16">
        <v>7.6354860000000002</v>
      </c>
      <c r="F18" s="16">
        <v>11.911624</v>
      </c>
      <c r="G18" s="16">
        <v>18.162393999999999</v>
      </c>
      <c r="H18" s="16">
        <v>27.801898000000001</v>
      </c>
    </row>
    <row r="19" spans="1:8">
      <c r="A19" s="1" t="s">
        <v>16</v>
      </c>
      <c r="B19" s="16">
        <v>15</v>
      </c>
      <c r="C19" s="16">
        <v>1</v>
      </c>
      <c r="D19" s="16">
        <v>4.3337310000000002</v>
      </c>
      <c r="E19" s="16">
        <v>6.1041810000000005</v>
      </c>
      <c r="F19" s="16">
        <v>7.4931310000000009</v>
      </c>
      <c r="G19" s="16">
        <v>8.8636150000000011</v>
      </c>
      <c r="H19" s="16">
        <v>10.320605</v>
      </c>
    </row>
    <row r="20" spans="1:8">
      <c r="A20" s="1" t="s">
        <v>132</v>
      </c>
      <c r="B20" s="16">
        <v>21</v>
      </c>
      <c r="C20" s="16">
        <v>2</v>
      </c>
      <c r="D20" s="16">
        <v>22.087799</v>
      </c>
      <c r="E20" s="16">
        <v>31.136412999999997</v>
      </c>
      <c r="F20" s="16">
        <v>40.245334</v>
      </c>
      <c r="G20" s="16">
        <v>50.022242000000006</v>
      </c>
      <c r="H20" s="16">
        <v>60.754187999999992</v>
      </c>
    </row>
    <row r="21" spans="1:8">
      <c r="A21" s="1" t="s">
        <v>202</v>
      </c>
      <c r="B21" s="16">
        <v>22</v>
      </c>
      <c r="C21" s="16">
        <v>2</v>
      </c>
      <c r="D21" s="16">
        <v>50.817740000000001</v>
      </c>
      <c r="E21" s="16">
        <v>85.604144999999988</v>
      </c>
      <c r="F21" s="16">
        <v>129.67576</v>
      </c>
      <c r="G21" s="16">
        <v>170.54085700000002</v>
      </c>
      <c r="H21" s="16">
        <v>218.907149</v>
      </c>
    </row>
    <row r="22" spans="1:8">
      <c r="A22" s="1" t="s">
        <v>99</v>
      </c>
      <c r="B22" s="16">
        <v>23</v>
      </c>
      <c r="C22" s="16">
        <v>2</v>
      </c>
      <c r="D22" s="16">
        <v>10.434262</v>
      </c>
      <c r="E22" s="16">
        <v>14.932602000000001</v>
      </c>
      <c r="F22" s="16">
        <v>20.347612999999999</v>
      </c>
      <c r="G22" s="16">
        <v>25.502129</v>
      </c>
      <c r="H22" s="16">
        <v>31.635336000000002</v>
      </c>
    </row>
    <row r="23" spans="1:8">
      <c r="A23" s="1" t="s">
        <v>203</v>
      </c>
      <c r="B23" s="16">
        <v>24</v>
      </c>
      <c r="C23" s="16">
        <v>2</v>
      </c>
      <c r="D23" s="16">
        <v>85.391441999999998</v>
      </c>
      <c r="E23" s="16">
        <v>143.76760999999996</v>
      </c>
      <c r="F23" s="16">
        <v>207.741747</v>
      </c>
      <c r="G23" s="16">
        <v>245.77731800000001</v>
      </c>
      <c r="H23" s="16">
        <v>274.99294999999995</v>
      </c>
    </row>
    <row r="24" spans="1:8">
      <c r="A24" s="1" t="s">
        <v>204</v>
      </c>
      <c r="B24" s="16">
        <v>25</v>
      </c>
      <c r="C24" s="16">
        <v>2</v>
      </c>
      <c r="D24" s="16">
        <v>29.298732999999999</v>
      </c>
      <c r="E24" s="16">
        <v>45.259580000000007</v>
      </c>
      <c r="F24" s="16">
        <v>62.653331000000009</v>
      </c>
      <c r="G24" s="16">
        <v>75.610931000000008</v>
      </c>
      <c r="H24" s="16">
        <v>89.321207999999984</v>
      </c>
    </row>
    <row r="25" spans="1:8">
      <c r="A25" s="1" t="s">
        <v>205</v>
      </c>
      <c r="B25" s="16">
        <v>31</v>
      </c>
      <c r="C25" s="16">
        <v>3</v>
      </c>
      <c r="D25" s="16">
        <v>66.704080000000005</v>
      </c>
      <c r="E25" s="16">
        <v>75.816745000000012</v>
      </c>
      <c r="F25" s="16">
        <v>82.473787000000002</v>
      </c>
      <c r="G25" s="16">
        <v>86.870086000000001</v>
      </c>
      <c r="H25" s="16">
        <v>88.693774000000005</v>
      </c>
    </row>
    <row r="26" spans="1:8">
      <c r="A26" s="1" t="s">
        <v>74</v>
      </c>
      <c r="B26" s="16">
        <v>32</v>
      </c>
      <c r="C26" s="16">
        <v>3</v>
      </c>
      <c r="D26" s="16">
        <v>12.663946999999999</v>
      </c>
      <c r="E26" s="16">
        <v>18.564297</v>
      </c>
      <c r="F26" s="16">
        <v>24.122039000000001</v>
      </c>
      <c r="G26" s="16">
        <v>28.910550000000001</v>
      </c>
      <c r="H26" s="16">
        <v>33.685806000000007</v>
      </c>
    </row>
    <row r="27" spans="1:8">
      <c r="A27" s="1" t="s">
        <v>206</v>
      </c>
      <c r="B27" s="16">
        <v>33</v>
      </c>
      <c r="C27" s="16">
        <v>3</v>
      </c>
      <c r="D27" s="16">
        <v>5.6073089999999999</v>
      </c>
      <c r="E27" s="16">
        <v>5.6106940000000005</v>
      </c>
      <c r="F27" s="16">
        <v>6.6614680000000002</v>
      </c>
      <c r="G27" s="16">
        <v>7.5068589999999986</v>
      </c>
      <c r="H27" s="16">
        <v>8.6337899999999994</v>
      </c>
    </row>
    <row r="28" spans="1:8">
      <c r="A28" s="1" t="s">
        <v>86</v>
      </c>
      <c r="B28" s="16">
        <v>41</v>
      </c>
      <c r="C28" s="16">
        <v>4</v>
      </c>
      <c r="D28" s="16">
        <v>38.532894000000006</v>
      </c>
      <c r="E28" s="16">
        <v>55.926529000000002</v>
      </c>
      <c r="F28" s="16">
        <v>72.361648999999986</v>
      </c>
      <c r="G28" s="16">
        <v>85.434903000000006</v>
      </c>
      <c r="H28" s="16">
        <v>97.635189000000011</v>
      </c>
    </row>
    <row r="29" spans="1:8">
      <c r="A29" s="1" t="s">
        <v>162</v>
      </c>
      <c r="B29" s="16">
        <v>51</v>
      </c>
      <c r="C29" s="16">
        <v>5</v>
      </c>
      <c r="D29" s="16">
        <v>15.391041</v>
      </c>
      <c r="E29" s="16">
        <v>16.512361000000002</v>
      </c>
      <c r="F29" s="16">
        <v>16.845869999999998</v>
      </c>
      <c r="G29" s="16">
        <v>17.314793000000002</v>
      </c>
      <c r="H29" s="16">
        <v>17.522098</v>
      </c>
    </row>
    <row r="30" spans="1:8">
      <c r="A30" s="1" t="s">
        <v>145</v>
      </c>
      <c r="B30" s="16">
        <v>52</v>
      </c>
      <c r="C30" s="16">
        <v>5</v>
      </c>
      <c r="D30" s="16">
        <v>13.723208</v>
      </c>
      <c r="E30" s="16">
        <v>14.831901999999999</v>
      </c>
      <c r="F30" s="16">
        <v>15.426671999999998</v>
      </c>
      <c r="G30" s="16">
        <v>16.333544</v>
      </c>
      <c r="H30" s="16">
        <v>16.996890999999998</v>
      </c>
    </row>
    <row r="31" spans="1:8">
      <c r="A31" s="1" t="s">
        <v>160</v>
      </c>
      <c r="B31" s="16">
        <v>53</v>
      </c>
      <c r="C31" s="16">
        <v>5</v>
      </c>
      <c r="D31" s="16">
        <v>9.6605840000000001</v>
      </c>
      <c r="E31" s="16">
        <v>10.878958000000001</v>
      </c>
      <c r="F31" s="16">
        <v>11.581443</v>
      </c>
      <c r="G31" s="16">
        <v>12.233171</v>
      </c>
      <c r="H31" s="16">
        <v>12.784413000000001</v>
      </c>
    </row>
    <row r="32" spans="1:8">
      <c r="A32" s="1" t="s">
        <v>150</v>
      </c>
      <c r="B32" s="16">
        <v>54</v>
      </c>
      <c r="C32" s="16">
        <v>5</v>
      </c>
      <c r="D32" s="16">
        <v>33.289799000000002</v>
      </c>
      <c r="E32" s="16">
        <v>42.041912000000004</v>
      </c>
      <c r="F32" s="16">
        <v>49.233767999999998</v>
      </c>
      <c r="G32" s="16">
        <v>54.289594999999998</v>
      </c>
      <c r="H32" s="16">
        <v>57.888766000000004</v>
      </c>
    </row>
    <row r="33" spans="1:13">
      <c r="A33" s="1" t="s">
        <v>207</v>
      </c>
      <c r="B33" s="16">
        <v>61</v>
      </c>
      <c r="C33" s="16">
        <v>6</v>
      </c>
      <c r="D33" s="16">
        <v>5.5017459999999998</v>
      </c>
      <c r="E33" s="16">
        <v>6.9367929999999998</v>
      </c>
      <c r="F33" s="16">
        <v>7.9792199999999989</v>
      </c>
      <c r="G33" s="16">
        <v>9.0145239999999998</v>
      </c>
      <c r="H33" s="16">
        <v>10.054531999999998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 s="16">
        <v>1</v>
      </c>
      <c r="C38" s="16">
        <v>21</v>
      </c>
      <c r="D38" s="13">
        <v>0.45907999999999999</v>
      </c>
      <c r="E38" s="12">
        <v>0.84799000000000002</v>
      </c>
      <c r="F38" s="12">
        <v>1.444348</v>
      </c>
      <c r="G38" s="12">
        <v>2.3722669999999999</v>
      </c>
      <c r="H38" s="12">
        <v>3.9134929999999999</v>
      </c>
      <c r="I38" s="12"/>
      <c r="J38" s="12"/>
      <c r="K38" s="12"/>
      <c r="L38" s="12"/>
      <c r="M38" s="12"/>
    </row>
    <row r="39" spans="1:13">
      <c r="A39" s="1" t="s">
        <v>183</v>
      </c>
      <c r="B39" s="16">
        <v>3</v>
      </c>
      <c r="C39" s="16">
        <v>51</v>
      </c>
      <c r="D39" s="12">
        <v>0.477767</v>
      </c>
      <c r="E39" s="12">
        <v>0.533632</v>
      </c>
      <c r="F39" s="12">
        <v>0.60739100000000001</v>
      </c>
      <c r="G39" s="12">
        <v>0.68062</v>
      </c>
      <c r="H39" s="12">
        <v>0.75967499999999999</v>
      </c>
      <c r="I39" s="12"/>
      <c r="J39" s="12"/>
      <c r="K39" s="12"/>
      <c r="L39" s="12"/>
      <c r="M39" s="12"/>
    </row>
    <row r="40" spans="1:13">
      <c r="A40" s="1" t="s">
        <v>38</v>
      </c>
      <c r="B40" s="16">
        <v>4</v>
      </c>
      <c r="C40" s="16">
        <v>11</v>
      </c>
      <c r="D40" s="12">
        <v>1.496885</v>
      </c>
      <c r="E40" s="12">
        <v>2.31596</v>
      </c>
      <c r="F40" s="12">
        <v>3.1609759999999998</v>
      </c>
      <c r="G40" s="12">
        <v>3.617327</v>
      </c>
      <c r="H40" s="12">
        <v>4.1383970000000003</v>
      </c>
      <c r="I40" s="12"/>
      <c r="J40" s="12"/>
      <c r="K40" s="12"/>
      <c r="L40" s="12"/>
      <c r="M40" s="12"/>
    </row>
    <row r="41" spans="1:13">
      <c r="A41" s="1" t="s">
        <v>32</v>
      </c>
      <c r="B41" s="16">
        <v>8</v>
      </c>
      <c r="C41" s="16">
        <v>13</v>
      </c>
      <c r="D41" s="12">
        <v>0.26058399999999998</v>
      </c>
      <c r="E41" s="12">
        <v>0.41649999999999998</v>
      </c>
      <c r="F41" s="12">
        <v>0.59629299999999996</v>
      </c>
      <c r="G41" s="12">
        <v>0.82426900000000003</v>
      </c>
      <c r="H41" s="12">
        <v>1.1071789999999999</v>
      </c>
      <c r="I41" s="12"/>
      <c r="J41" s="12"/>
      <c r="K41" s="12"/>
      <c r="L41" s="12"/>
      <c r="M41" s="12"/>
    </row>
    <row r="42" spans="1:13">
      <c r="A42" s="1" t="s">
        <v>97</v>
      </c>
      <c r="B42" s="16">
        <v>12</v>
      </c>
      <c r="C42" s="16">
        <v>41</v>
      </c>
      <c r="D42" s="12">
        <v>7.0419020000000003</v>
      </c>
      <c r="E42" s="12">
        <v>9.2809100000000004</v>
      </c>
      <c r="F42" s="12">
        <v>11.402290000000001</v>
      </c>
      <c r="G42" s="12">
        <v>12.976000000000001</v>
      </c>
      <c r="H42" s="12">
        <v>14.408412</v>
      </c>
      <c r="I42" s="12"/>
      <c r="J42" s="12"/>
      <c r="K42" s="12"/>
      <c r="L42" s="12"/>
      <c r="M42" s="12"/>
    </row>
    <row r="43" spans="1:13">
      <c r="A43" s="1" t="s">
        <v>148</v>
      </c>
      <c r="B43" s="16">
        <v>13</v>
      </c>
      <c r="C43" s="16">
        <v>23</v>
      </c>
      <c r="D43" s="12">
        <v>1.142587</v>
      </c>
      <c r="E43" s="12">
        <v>1.5289200000000001</v>
      </c>
      <c r="F43" s="12">
        <v>1.9756659999999999</v>
      </c>
      <c r="G43" s="12">
        <v>2.4189609999999999</v>
      </c>
      <c r="H43" s="12">
        <v>2.8333240000000002</v>
      </c>
      <c r="I43" s="12"/>
      <c r="J43" s="12"/>
      <c r="K43" s="12"/>
      <c r="L43" s="12"/>
      <c r="M43" s="12"/>
    </row>
    <row r="44" spans="1:13">
      <c r="A44" s="1" t="s">
        <v>191</v>
      </c>
      <c r="B44" s="16">
        <v>17</v>
      </c>
      <c r="C44" s="16">
        <v>61</v>
      </c>
      <c r="D44" s="12">
        <v>4.4971110000000003</v>
      </c>
      <c r="E44" s="12">
        <v>5.6623099999999997</v>
      </c>
      <c r="F44" s="12">
        <v>6.5009009999999998</v>
      </c>
      <c r="G44" s="12">
        <v>7.2964070000000003</v>
      </c>
      <c r="H44" s="12">
        <v>8.0254069999999995</v>
      </c>
      <c r="I44" s="12"/>
      <c r="J44" s="12"/>
      <c r="K44" s="12"/>
      <c r="L44" s="12"/>
      <c r="M44" s="12"/>
    </row>
    <row r="45" spans="1:13">
      <c r="A45" s="1" t="s">
        <v>190</v>
      </c>
      <c r="B45" s="16">
        <v>18</v>
      </c>
      <c r="C45" s="16">
        <v>52</v>
      </c>
      <c r="D45" s="12">
        <v>0.70196099999999995</v>
      </c>
      <c r="E45" s="12">
        <v>0.75995500000000005</v>
      </c>
      <c r="F45" s="12">
        <v>0.78853099999999998</v>
      </c>
      <c r="G45" s="12">
        <v>0.840063</v>
      </c>
      <c r="H45" s="12">
        <v>0.883324</v>
      </c>
      <c r="I45" s="12"/>
      <c r="J45" s="12"/>
      <c r="K45" s="12"/>
      <c r="L45" s="12"/>
      <c r="M45" s="12"/>
    </row>
    <row r="46" spans="1:13">
      <c r="A46" s="1" t="s">
        <v>147</v>
      </c>
      <c r="B46" s="16">
        <v>19</v>
      </c>
      <c r="C46" s="16">
        <v>23</v>
      </c>
      <c r="D46" s="12">
        <v>1.7943439999999999</v>
      </c>
      <c r="E46" s="12">
        <v>2.3396210000000002</v>
      </c>
      <c r="F46" s="12">
        <v>2.661807</v>
      </c>
      <c r="G46" s="12">
        <v>2.692418</v>
      </c>
      <c r="H46" s="12">
        <v>2.9714619999999998</v>
      </c>
      <c r="I46" s="12"/>
      <c r="J46" s="12"/>
      <c r="K46" s="12"/>
      <c r="L46" s="12"/>
      <c r="M46" s="12"/>
    </row>
    <row r="47" spans="1:13">
      <c r="A47" s="1" t="s">
        <v>67</v>
      </c>
      <c r="B47" s="16">
        <v>20</v>
      </c>
      <c r="C47" s="16">
        <v>33</v>
      </c>
      <c r="D47" s="12">
        <v>8.1233E-2</v>
      </c>
      <c r="E47" s="12">
        <v>9.9307999999999994E-2</v>
      </c>
      <c r="F47" s="12">
        <v>0.11820799999999999</v>
      </c>
      <c r="G47" s="12">
        <v>0.13634299999999999</v>
      </c>
      <c r="H47" s="12">
        <v>0.16392499999999999</v>
      </c>
      <c r="I47" s="12"/>
      <c r="J47" s="12"/>
      <c r="K47" s="12"/>
      <c r="L47" s="12"/>
      <c r="M47" s="12"/>
    </row>
    <row r="48" spans="1:13">
      <c r="A48" s="1" t="s">
        <v>146</v>
      </c>
      <c r="B48" s="16">
        <v>21</v>
      </c>
      <c r="C48" s="16">
        <v>21</v>
      </c>
      <c r="D48" s="12">
        <v>0.116947</v>
      </c>
      <c r="E48" s="12">
        <v>0.26152500000000001</v>
      </c>
      <c r="F48" s="12">
        <v>0.346161</v>
      </c>
      <c r="G48" s="12">
        <v>0.40864499999999998</v>
      </c>
      <c r="H48" s="12">
        <v>0.44271899999999997</v>
      </c>
      <c r="I48" s="12"/>
      <c r="J48" s="12"/>
      <c r="K48" s="12"/>
      <c r="L48" s="12"/>
      <c r="M48" s="12"/>
    </row>
    <row r="49" spans="1:13">
      <c r="A49" s="1" t="s">
        <v>129</v>
      </c>
      <c r="B49" s="16">
        <v>23</v>
      </c>
      <c r="C49" s="16">
        <v>22</v>
      </c>
      <c r="D49" s="12">
        <v>3.3458399999999999</v>
      </c>
      <c r="E49" s="12">
        <v>4.6889969999999996</v>
      </c>
      <c r="F49" s="12">
        <v>7.3935880000000003</v>
      </c>
      <c r="G49" s="12">
        <v>10.252884999999999</v>
      </c>
      <c r="H49" s="12">
        <v>13.548622</v>
      </c>
      <c r="I49" s="12"/>
      <c r="J49" s="12"/>
      <c r="K49" s="12"/>
      <c r="L49" s="12"/>
      <c r="M49" s="12"/>
    </row>
    <row r="50" spans="1:13">
      <c r="A50" s="1" t="s">
        <v>70</v>
      </c>
      <c r="B50" s="16">
        <v>24</v>
      </c>
      <c r="C50" s="16">
        <v>33</v>
      </c>
      <c r="D50" s="12">
        <v>5.2350000000000001E-3</v>
      </c>
      <c r="E50" s="12">
        <v>8.5470000000000008E-3</v>
      </c>
      <c r="F50" s="12">
        <v>9.6480000000000003E-3</v>
      </c>
      <c r="G50" s="12">
        <v>9.8539999999999999E-3</v>
      </c>
      <c r="H50" s="12">
        <v>9.6849999999999992E-3</v>
      </c>
      <c r="I50" s="12"/>
      <c r="J50" s="12"/>
      <c r="K50" s="12"/>
      <c r="L50" s="12"/>
      <c r="M50" s="12"/>
    </row>
    <row r="51" spans="1:13">
      <c r="A51" s="1" t="s">
        <v>155</v>
      </c>
      <c r="B51" s="16">
        <v>26</v>
      </c>
      <c r="C51" s="16">
        <v>54</v>
      </c>
      <c r="D51" s="12">
        <v>1.1310199999999999</v>
      </c>
      <c r="E51" s="12">
        <v>1.3707240000000001</v>
      </c>
      <c r="F51" s="12">
        <v>1.5718939999999999</v>
      </c>
      <c r="G51" s="12">
        <v>1.700671</v>
      </c>
      <c r="H51" s="12">
        <v>1.7182470000000001</v>
      </c>
      <c r="I51" s="12"/>
      <c r="J51" s="12"/>
      <c r="K51" s="12"/>
      <c r="L51" s="12"/>
      <c r="M51" s="12"/>
    </row>
    <row r="52" spans="1:13">
      <c r="A52" s="1" t="s">
        <v>189</v>
      </c>
      <c r="B52" s="16">
        <v>27</v>
      </c>
      <c r="C52" s="16">
        <v>52</v>
      </c>
      <c r="D52" s="12">
        <v>0.80539400000000005</v>
      </c>
      <c r="E52" s="12">
        <v>0.84619999999999995</v>
      </c>
      <c r="F52" s="12">
        <v>0.89409499999999997</v>
      </c>
      <c r="G52" s="12">
        <v>0.98272999999999999</v>
      </c>
      <c r="H52" s="12">
        <v>1.0605150000000001</v>
      </c>
      <c r="I52" s="12"/>
      <c r="J52" s="12"/>
      <c r="K52" s="12"/>
      <c r="L52" s="12"/>
      <c r="M52" s="12"/>
    </row>
    <row r="53" spans="1:13">
      <c r="A53" s="1" t="s">
        <v>81</v>
      </c>
      <c r="B53" s="16">
        <v>28</v>
      </c>
      <c r="C53" s="16">
        <v>32</v>
      </c>
      <c r="D53" s="12">
        <v>1.2555999999999999E-2</v>
      </c>
      <c r="E53" s="12">
        <v>1.3867000000000001E-2</v>
      </c>
      <c r="F53" s="12">
        <v>2.0424999999999999E-2</v>
      </c>
      <c r="G53" s="12">
        <v>2.9624000000000001E-2</v>
      </c>
      <c r="H53" s="12">
        <v>4.2620999999999999E-2</v>
      </c>
      <c r="I53" s="12"/>
      <c r="J53" s="12"/>
      <c r="K53" s="12"/>
      <c r="L53" s="12"/>
      <c r="M53" s="12"/>
    </row>
    <row r="54" spans="1:13">
      <c r="A54" s="1" t="s">
        <v>60</v>
      </c>
      <c r="B54" s="16">
        <v>29</v>
      </c>
      <c r="C54" s="16">
        <v>12</v>
      </c>
      <c r="D54" s="12">
        <v>9.2161999999999994E-2</v>
      </c>
      <c r="E54" s="12">
        <v>0.144956</v>
      </c>
      <c r="F54" s="12">
        <v>0.220059</v>
      </c>
      <c r="G54" s="12">
        <v>0.31629099999999999</v>
      </c>
      <c r="H54" s="12">
        <v>0.437747</v>
      </c>
      <c r="I54" s="12"/>
      <c r="J54" s="12"/>
      <c r="K54" s="12"/>
      <c r="L54" s="12"/>
      <c r="M54" s="12"/>
    </row>
    <row r="55" spans="1:13">
      <c r="A55" s="1" t="s">
        <v>128</v>
      </c>
      <c r="B55" s="16">
        <v>31</v>
      </c>
      <c r="C55" s="16">
        <v>22</v>
      </c>
      <c r="D55" s="12">
        <v>1.3532000000000001E-2</v>
      </c>
      <c r="E55" s="12">
        <v>5.2032000000000002E-2</v>
      </c>
      <c r="F55" s="12">
        <v>7.4424000000000004E-2</v>
      </c>
      <c r="G55" s="12">
        <v>9.8849000000000006E-2</v>
      </c>
      <c r="H55" s="12">
        <v>0.12809400000000001</v>
      </c>
      <c r="I55" s="12"/>
      <c r="J55" s="12"/>
      <c r="K55" s="12"/>
      <c r="L55" s="12"/>
      <c r="M55" s="12"/>
    </row>
    <row r="56" spans="1:13">
      <c r="A56" s="1" t="s">
        <v>96</v>
      </c>
      <c r="B56" s="16">
        <v>33</v>
      </c>
      <c r="C56" s="16">
        <v>41</v>
      </c>
      <c r="D56" s="12">
        <v>0.40889399999999998</v>
      </c>
      <c r="E56" s="12">
        <v>0.55159499999999995</v>
      </c>
      <c r="F56" s="12">
        <v>0.77599399999999996</v>
      </c>
      <c r="G56" s="12">
        <v>1.074889</v>
      </c>
      <c r="H56" s="12">
        <v>1.4825649999999999</v>
      </c>
      <c r="I56" s="12"/>
      <c r="J56" s="12"/>
      <c r="K56" s="12"/>
      <c r="L56" s="12"/>
      <c r="M56" s="12"/>
    </row>
    <row r="57" spans="1:13">
      <c r="A57" s="1" t="s">
        <v>182</v>
      </c>
      <c r="B57" s="16">
        <v>34</v>
      </c>
      <c r="C57" s="16">
        <v>51</v>
      </c>
      <c r="D57" s="12">
        <v>8.1291000000000002E-2</v>
      </c>
      <c r="E57" s="12">
        <v>0.135157</v>
      </c>
      <c r="F57" s="12">
        <v>0.17583799999999999</v>
      </c>
      <c r="G57" s="12">
        <v>0.19428999999999999</v>
      </c>
      <c r="H57" s="12">
        <v>0.205679</v>
      </c>
      <c r="I57" s="12"/>
      <c r="J57" s="12"/>
      <c r="K57" s="12"/>
      <c r="L57" s="12"/>
      <c r="M57" s="12"/>
    </row>
    <row r="58" spans="1:13">
      <c r="A58" s="1" t="s">
        <v>43</v>
      </c>
      <c r="B58" s="16">
        <v>35</v>
      </c>
      <c r="C58" s="16">
        <v>15</v>
      </c>
      <c r="D58" s="12">
        <v>8.9413999999999993E-2</v>
      </c>
      <c r="E58" s="12">
        <v>0.15098500000000001</v>
      </c>
      <c r="F58" s="12">
        <v>0.16203600000000001</v>
      </c>
      <c r="G58" s="12">
        <v>0.167409</v>
      </c>
      <c r="H58" s="12">
        <v>0.17339199999999999</v>
      </c>
      <c r="I58" s="12"/>
      <c r="J58" s="12"/>
      <c r="K58" s="12"/>
      <c r="L58" s="12"/>
      <c r="M58" s="12"/>
    </row>
    <row r="59" spans="1:13">
      <c r="A59" s="1" t="s">
        <v>95</v>
      </c>
      <c r="B59" s="16">
        <v>37</v>
      </c>
      <c r="C59" s="16">
        <v>41</v>
      </c>
      <c r="D59" s="12">
        <v>15.389633999999999</v>
      </c>
      <c r="E59" s="12">
        <v>21.491596999999999</v>
      </c>
      <c r="F59" s="12">
        <v>27.950572000000001</v>
      </c>
      <c r="G59" s="12">
        <v>32.511467000000003</v>
      </c>
      <c r="H59" s="12">
        <v>36.176862</v>
      </c>
      <c r="I59" s="12"/>
      <c r="J59" s="12"/>
      <c r="K59" s="12"/>
      <c r="L59" s="12"/>
      <c r="M59" s="12"/>
    </row>
    <row r="60" spans="1:13">
      <c r="A60" s="1" t="s">
        <v>116</v>
      </c>
      <c r="B60" s="16">
        <v>40</v>
      </c>
      <c r="C60" s="16">
        <v>25</v>
      </c>
      <c r="D60" s="12">
        <v>5.7056000000000003E-2</v>
      </c>
      <c r="E60" s="12">
        <v>6.9794999999999996E-2</v>
      </c>
      <c r="F60" s="12">
        <v>8.2183999999999993E-2</v>
      </c>
      <c r="G60" s="12">
        <v>9.9423999999999998E-2</v>
      </c>
      <c r="H60" s="12">
        <v>0.11726200000000001</v>
      </c>
      <c r="I60" s="12"/>
      <c r="J60" s="12"/>
      <c r="K60" s="12"/>
      <c r="L60" s="12"/>
      <c r="M60" s="12"/>
    </row>
    <row r="61" spans="1:13">
      <c r="A61" s="1" t="s">
        <v>159</v>
      </c>
      <c r="B61" s="16">
        <v>41</v>
      </c>
      <c r="C61" s="16">
        <v>54</v>
      </c>
      <c r="D61" s="12">
        <v>0.69706199999999996</v>
      </c>
      <c r="E61" s="12">
        <v>0.89855700000000005</v>
      </c>
      <c r="F61" s="12">
        <v>1.0009600000000001</v>
      </c>
      <c r="G61" s="12">
        <v>1.0781510000000001</v>
      </c>
      <c r="H61" s="12">
        <v>1.151621</v>
      </c>
      <c r="I61" s="12"/>
      <c r="J61" s="12"/>
      <c r="K61" s="12"/>
      <c r="L61" s="12"/>
      <c r="M61" s="12"/>
    </row>
    <row r="62" spans="1:13">
      <c r="A62" s="1" t="s">
        <v>59</v>
      </c>
      <c r="B62" s="16">
        <v>42</v>
      </c>
      <c r="C62" s="16">
        <v>12</v>
      </c>
      <c r="D62" s="12">
        <v>0.26799099999999998</v>
      </c>
      <c r="E62" s="12">
        <v>0.43873800000000002</v>
      </c>
      <c r="F62" s="12">
        <v>0.70070699999999997</v>
      </c>
      <c r="G62" s="12">
        <v>1.082908</v>
      </c>
      <c r="H62" s="12">
        <v>1.663986</v>
      </c>
      <c r="I62" s="12"/>
      <c r="J62" s="12"/>
      <c r="K62" s="12"/>
      <c r="L62" s="12"/>
      <c r="M62" s="12"/>
    </row>
    <row r="63" spans="1:13">
      <c r="A63" s="1" t="s">
        <v>22</v>
      </c>
      <c r="B63" s="16">
        <v>43</v>
      </c>
      <c r="C63" s="16">
        <v>14</v>
      </c>
      <c r="D63" s="12">
        <v>8.2088999999999995E-2</v>
      </c>
      <c r="E63" s="12">
        <v>0.13994500000000001</v>
      </c>
      <c r="F63" s="12">
        <v>0.22035299999999999</v>
      </c>
      <c r="G63" s="12">
        <v>0.33567399999999997</v>
      </c>
      <c r="H63" s="12">
        <v>0.52815100000000004</v>
      </c>
      <c r="I63" s="12"/>
      <c r="J63" s="12"/>
      <c r="K63" s="12"/>
      <c r="L63" s="12"/>
      <c r="M63" s="12"/>
    </row>
    <row r="64" spans="1:13">
      <c r="A64" s="1" t="s">
        <v>111</v>
      </c>
      <c r="B64" s="16">
        <v>44</v>
      </c>
      <c r="C64" s="16">
        <v>25</v>
      </c>
      <c r="D64" s="12">
        <v>0.133663</v>
      </c>
      <c r="E64" s="12">
        <v>0.187774</v>
      </c>
      <c r="F64" s="12">
        <v>0.281495</v>
      </c>
      <c r="G64" s="12">
        <v>0.43440400000000001</v>
      </c>
      <c r="H64" s="12">
        <v>0.642424</v>
      </c>
      <c r="I64" s="12"/>
      <c r="J64" s="12"/>
      <c r="K64" s="12"/>
      <c r="L64" s="12"/>
      <c r="M64" s="12"/>
    </row>
    <row r="65" spans="1:13">
      <c r="A65" s="1" t="s">
        <v>30</v>
      </c>
      <c r="B65" s="16">
        <v>45</v>
      </c>
      <c r="C65" s="16">
        <v>13</v>
      </c>
      <c r="D65" s="12">
        <v>0.27905600000000003</v>
      </c>
      <c r="E65" s="12">
        <v>0.40056599999999998</v>
      </c>
      <c r="F65" s="12">
        <v>0.55316699999999996</v>
      </c>
      <c r="G65" s="12">
        <v>0.72758900000000004</v>
      </c>
      <c r="H65" s="12">
        <v>0.93229099999999998</v>
      </c>
      <c r="I65" s="12"/>
      <c r="J65" s="12"/>
      <c r="K65" s="12"/>
      <c r="L65" s="12"/>
      <c r="M65" s="12"/>
    </row>
    <row r="66" spans="1:13">
      <c r="A66" s="1" t="s">
        <v>201</v>
      </c>
      <c r="B66" s="16">
        <v>46</v>
      </c>
      <c r="C66" s="16">
        <v>31</v>
      </c>
      <c r="D66" s="12">
        <v>7.544219</v>
      </c>
      <c r="E66" s="12">
        <v>8.985538</v>
      </c>
      <c r="F66" s="12">
        <v>9.8988259999999997</v>
      </c>
      <c r="G66" s="12">
        <v>10.751901999999999</v>
      </c>
      <c r="H66" s="12">
        <v>11.412565000000001</v>
      </c>
      <c r="I66" s="12"/>
      <c r="J66" s="12"/>
      <c r="K66" s="12"/>
      <c r="L66" s="12"/>
      <c r="M66" s="12"/>
    </row>
    <row r="67" spans="1:13">
      <c r="A67" s="1" t="s">
        <v>57</v>
      </c>
      <c r="B67" s="16">
        <v>47</v>
      </c>
      <c r="C67" s="16">
        <v>12</v>
      </c>
      <c r="D67" s="12">
        <v>4.6129999999999999E-3</v>
      </c>
      <c r="E67" s="12">
        <v>4.9699999999999996E-3</v>
      </c>
      <c r="F67" s="12">
        <v>5.9309999999999996E-3</v>
      </c>
      <c r="G67" s="12">
        <v>9.3270000000000002E-3</v>
      </c>
      <c r="H67" s="12">
        <v>1.3747000000000001E-2</v>
      </c>
      <c r="I67" s="12"/>
      <c r="J67" s="12"/>
      <c r="K67" s="12"/>
      <c r="L67" s="12"/>
      <c r="M67" s="12"/>
    </row>
    <row r="68" spans="1:13">
      <c r="A68" s="1" t="s">
        <v>31</v>
      </c>
      <c r="B68" s="16">
        <v>49</v>
      </c>
      <c r="C68" s="16">
        <v>13</v>
      </c>
      <c r="D68" s="12">
        <v>5.3988000000000001E-2</v>
      </c>
      <c r="E68" s="12">
        <v>8.0193E-2</v>
      </c>
      <c r="F68" s="12">
        <v>0.115982</v>
      </c>
      <c r="G68" s="12">
        <v>0.16033500000000001</v>
      </c>
      <c r="H68" s="12">
        <v>0.21893199999999999</v>
      </c>
      <c r="I68" s="12"/>
      <c r="J68" s="12"/>
      <c r="K68" s="12"/>
      <c r="L68" s="12"/>
      <c r="M68" s="12"/>
    </row>
    <row r="69" spans="1:13">
      <c r="A69" s="1" t="s">
        <v>26</v>
      </c>
      <c r="B69" s="16">
        <v>50</v>
      </c>
      <c r="C69" s="16">
        <v>13</v>
      </c>
      <c r="D69" s="12">
        <v>0.127467</v>
      </c>
      <c r="E69" s="12">
        <v>0.20452200000000001</v>
      </c>
      <c r="F69" s="12">
        <v>0.32598300000000002</v>
      </c>
      <c r="G69" s="12">
        <v>0.49947399999999997</v>
      </c>
      <c r="H69" s="12">
        <v>0.75187700000000002</v>
      </c>
      <c r="I69" s="12"/>
      <c r="J69" s="12"/>
      <c r="K69" s="12"/>
      <c r="L69" s="12"/>
      <c r="M69" s="12"/>
    </row>
    <row r="70" spans="1:13">
      <c r="A70" s="1" t="s">
        <v>94</v>
      </c>
      <c r="B70" s="16">
        <v>51</v>
      </c>
      <c r="C70" s="16">
        <v>41</v>
      </c>
      <c r="D70" s="12">
        <v>1.4309160000000001</v>
      </c>
      <c r="E70" s="12">
        <v>2.5619019999999999</v>
      </c>
      <c r="F70" s="12">
        <v>3.1566390000000002</v>
      </c>
      <c r="G70" s="12">
        <v>3.4833949999999998</v>
      </c>
      <c r="H70" s="12">
        <v>3.7628210000000002</v>
      </c>
      <c r="I70" s="12"/>
      <c r="J70" s="12"/>
      <c r="K70" s="12"/>
      <c r="L70" s="12"/>
      <c r="M70" s="12"/>
    </row>
    <row r="71" spans="1:13">
      <c r="A71" s="1" t="s">
        <v>109</v>
      </c>
      <c r="B71" s="16">
        <v>147295</v>
      </c>
      <c r="C71" s="16">
        <v>24</v>
      </c>
      <c r="D71" s="12">
        <v>62.970351999999998</v>
      </c>
      <c r="E71" s="12">
        <v>121.468414</v>
      </c>
      <c r="F71" s="12">
        <v>184.71634900000001</v>
      </c>
      <c r="G71" s="12">
        <v>222.218323</v>
      </c>
      <c r="H71" s="12">
        <v>251.30037400000001</v>
      </c>
      <c r="I71" s="12"/>
      <c r="J71" s="12"/>
      <c r="K71" s="12"/>
      <c r="L71" s="12"/>
      <c r="M71" s="12"/>
    </row>
    <row r="72" spans="1:13">
      <c r="A72" s="1" t="s">
        <v>85</v>
      </c>
      <c r="B72" s="16">
        <v>57</v>
      </c>
      <c r="C72" s="16">
        <v>41</v>
      </c>
      <c r="D72" s="12">
        <v>6.3515920000000001</v>
      </c>
      <c r="E72" s="12">
        <v>9.6681790000000003</v>
      </c>
      <c r="F72" s="12">
        <v>12.567271</v>
      </c>
      <c r="G72" s="12">
        <v>15.442435</v>
      </c>
      <c r="H72" s="12">
        <v>18.406146</v>
      </c>
      <c r="I72" s="12"/>
      <c r="J72" s="12"/>
      <c r="K72" s="12"/>
      <c r="L72" s="12"/>
      <c r="M72" s="12"/>
    </row>
    <row r="73" spans="1:13">
      <c r="A73" s="1" t="s">
        <v>21</v>
      </c>
      <c r="B73" s="16">
        <v>58</v>
      </c>
      <c r="C73" s="16">
        <v>14</v>
      </c>
      <c r="D73" s="12">
        <v>7.5820000000000002E-3</v>
      </c>
      <c r="E73" s="12">
        <v>9.9629999999999996E-3</v>
      </c>
      <c r="F73" s="12">
        <v>1.2957E-2</v>
      </c>
      <c r="G73" s="12">
        <v>1.6153000000000001E-2</v>
      </c>
      <c r="H73" s="12">
        <v>1.9630999999999999E-2</v>
      </c>
      <c r="I73" s="12"/>
      <c r="J73" s="12"/>
      <c r="K73" s="12"/>
      <c r="L73" s="12"/>
      <c r="M73" s="12"/>
    </row>
    <row r="74" spans="1:13">
      <c r="A74" s="1" t="s">
        <v>28</v>
      </c>
      <c r="B74" s="16">
        <v>59</v>
      </c>
      <c r="C74" s="16">
        <v>13</v>
      </c>
      <c r="D74" s="12">
        <v>4.9681999999999997E-2</v>
      </c>
      <c r="E74" s="12">
        <v>8.0252000000000004E-2</v>
      </c>
      <c r="F74" s="12">
        <v>0.13764399999999999</v>
      </c>
      <c r="G74" s="12">
        <v>0.21812100000000001</v>
      </c>
      <c r="H74" s="12">
        <v>0.32144099999999998</v>
      </c>
      <c r="I74" s="12"/>
      <c r="J74" s="12"/>
      <c r="K74" s="12"/>
      <c r="L74" s="12"/>
      <c r="M74" s="12"/>
    </row>
    <row r="75" spans="1:13">
      <c r="A75" s="1" t="s">
        <v>80</v>
      </c>
      <c r="B75" s="16">
        <v>61</v>
      </c>
      <c r="C75" s="16">
        <v>32</v>
      </c>
      <c r="D75" s="12">
        <v>0.91256999999999999</v>
      </c>
      <c r="E75" s="12">
        <v>1.185802</v>
      </c>
      <c r="F75" s="12">
        <v>1.4130309999999999</v>
      </c>
      <c r="G75" s="12">
        <v>1.585801</v>
      </c>
      <c r="H75" s="12">
        <v>1.7715529999999999</v>
      </c>
      <c r="I75" s="12"/>
      <c r="J75" s="12"/>
      <c r="K75" s="12"/>
      <c r="L75" s="12"/>
      <c r="M75" s="12"/>
    </row>
    <row r="76" spans="1:13">
      <c r="A76" s="1" t="s">
        <v>211</v>
      </c>
      <c r="B76" s="16">
        <v>66</v>
      </c>
      <c r="C76" s="16">
        <v>12</v>
      </c>
      <c r="D76" s="12">
        <v>0.40976699999999999</v>
      </c>
      <c r="E76" s="12">
        <v>0.58533199999999996</v>
      </c>
      <c r="F76" s="12">
        <v>0.98484400000000005</v>
      </c>
      <c r="G76" s="12">
        <v>1.8368359999999999</v>
      </c>
      <c r="H76" s="12">
        <v>3.2291259999999999</v>
      </c>
      <c r="I76" s="12"/>
      <c r="J76" s="12"/>
      <c r="K76" s="12"/>
      <c r="L76" s="12"/>
      <c r="M76" s="12"/>
    </row>
    <row r="77" spans="1:13">
      <c r="A77" s="1" t="s">
        <v>174</v>
      </c>
      <c r="B77" s="16">
        <v>62</v>
      </c>
      <c r="C77" s="16">
        <v>51</v>
      </c>
      <c r="D77" s="12">
        <v>0.32877800000000001</v>
      </c>
      <c r="E77" s="12">
        <v>0.340335</v>
      </c>
      <c r="F77" s="12">
        <v>0.35192000000000001</v>
      </c>
      <c r="G77" s="12">
        <v>0.36135699999999998</v>
      </c>
      <c r="H77" s="12">
        <v>0.37140600000000001</v>
      </c>
      <c r="I77" s="12"/>
      <c r="J77" s="12"/>
      <c r="K77" s="12"/>
      <c r="L77" s="12"/>
      <c r="M77" s="12"/>
    </row>
    <row r="78" spans="1:13">
      <c r="A78" s="1" t="s">
        <v>64</v>
      </c>
      <c r="B78" s="16">
        <v>63</v>
      </c>
      <c r="C78" s="16">
        <v>33</v>
      </c>
      <c r="D78" s="12">
        <v>2.9044340000000002</v>
      </c>
      <c r="E78" s="12">
        <v>2.457157</v>
      </c>
      <c r="F78" s="12">
        <v>2.8512499999999998</v>
      </c>
      <c r="G78" s="12">
        <v>3.1827399999999999</v>
      </c>
      <c r="H78" s="12">
        <v>3.7660879999999999</v>
      </c>
      <c r="I78" s="12"/>
      <c r="J78" s="12"/>
      <c r="K78" s="12"/>
      <c r="L78" s="12"/>
      <c r="M78" s="12"/>
    </row>
    <row r="79" spans="1:13">
      <c r="A79" s="1" t="s">
        <v>144</v>
      </c>
      <c r="B79" s="16">
        <v>64</v>
      </c>
      <c r="C79" s="16">
        <v>51</v>
      </c>
      <c r="D79" s="12">
        <v>6.8864999999999996E-2</v>
      </c>
      <c r="E79" s="12">
        <v>8.3468000000000001E-2</v>
      </c>
      <c r="F79" s="12">
        <v>9.3681E-2</v>
      </c>
      <c r="G79" s="12">
        <v>0.103641</v>
      </c>
      <c r="H79" s="12">
        <v>0.115485</v>
      </c>
      <c r="I79" s="12"/>
      <c r="J79" s="12"/>
      <c r="K79" s="12"/>
      <c r="L79" s="12"/>
      <c r="M79" s="12"/>
    </row>
    <row r="80" spans="1:13">
      <c r="A80" s="1" t="s">
        <v>156</v>
      </c>
      <c r="B80" s="16">
        <v>65</v>
      </c>
      <c r="C80" s="16">
        <v>54</v>
      </c>
      <c r="D80" s="12">
        <v>0.79627099999999995</v>
      </c>
      <c r="E80" s="12">
        <v>0.93018900000000004</v>
      </c>
      <c r="F80" s="12">
        <v>1.049577</v>
      </c>
      <c r="G80" s="12">
        <v>1.170539</v>
      </c>
      <c r="H80" s="12">
        <v>1.3053950000000001</v>
      </c>
      <c r="I80" s="12"/>
      <c r="J80" s="12"/>
      <c r="K80" s="12"/>
      <c r="L80" s="12"/>
      <c r="M80" s="12"/>
    </row>
    <row r="81" spans="1:13">
      <c r="A81" s="1" t="s">
        <v>29</v>
      </c>
      <c r="B81" s="16">
        <v>68</v>
      </c>
      <c r="C81" s="16">
        <v>13</v>
      </c>
      <c r="D81" s="12">
        <v>0.64782099999999998</v>
      </c>
      <c r="E81" s="12">
        <v>1.0787770000000001</v>
      </c>
      <c r="F81" s="12">
        <v>1.7109239999999999</v>
      </c>
      <c r="G81" s="12">
        <v>2.4729770000000002</v>
      </c>
      <c r="H81" s="12">
        <v>3.3865639999999999</v>
      </c>
      <c r="I81" s="12"/>
      <c r="J81" s="12"/>
      <c r="K81" s="12"/>
      <c r="L81" s="12"/>
      <c r="M81" s="12"/>
    </row>
    <row r="82" spans="1:13">
      <c r="A82" s="1" t="s">
        <v>171</v>
      </c>
      <c r="B82" s="16">
        <v>69</v>
      </c>
      <c r="C82" s="16">
        <v>53</v>
      </c>
      <c r="D82" s="12">
        <v>0.35647499999999999</v>
      </c>
      <c r="E82" s="12">
        <v>0.375782</v>
      </c>
      <c r="F82" s="12">
        <v>0.39151399999999997</v>
      </c>
      <c r="G82" s="12">
        <v>0.409246</v>
      </c>
      <c r="H82" s="12">
        <v>0.42632399999999998</v>
      </c>
      <c r="I82" s="12"/>
      <c r="J82" s="12"/>
      <c r="K82" s="12"/>
      <c r="L82" s="12"/>
      <c r="M82" s="12"/>
    </row>
    <row r="83" spans="1:13">
      <c r="A83" s="1" t="s">
        <v>19</v>
      </c>
      <c r="B83" s="16">
        <v>70</v>
      </c>
      <c r="C83" s="16">
        <v>14</v>
      </c>
      <c r="D83" s="12">
        <v>1.3087E-2</v>
      </c>
      <c r="E83" s="12">
        <v>1.9643999999999998E-2</v>
      </c>
      <c r="F83" s="12">
        <v>2.9222000000000001E-2</v>
      </c>
      <c r="G83" s="12">
        <v>4.4504000000000002E-2</v>
      </c>
      <c r="H83" s="12">
        <v>6.8311999999999998E-2</v>
      </c>
      <c r="I83" s="12"/>
      <c r="J83" s="12"/>
      <c r="K83" s="12"/>
      <c r="L83" s="12"/>
      <c r="M83" s="12"/>
    </row>
    <row r="84" spans="1:13">
      <c r="A84" s="1" t="s">
        <v>63</v>
      </c>
      <c r="B84" s="16">
        <v>72</v>
      </c>
      <c r="C84" s="16">
        <v>33</v>
      </c>
      <c r="D84" s="12">
        <v>1.3975120000000001</v>
      </c>
      <c r="E84" s="12">
        <v>1.8627609999999999</v>
      </c>
      <c r="F84" s="12">
        <v>2.2996189999999999</v>
      </c>
      <c r="G84" s="12">
        <v>2.631383</v>
      </c>
      <c r="H84" s="12">
        <v>2.9747659999999998</v>
      </c>
      <c r="I84" s="12"/>
      <c r="J84" s="12"/>
      <c r="K84" s="12"/>
      <c r="L84" s="12"/>
      <c r="M84" s="12"/>
    </row>
    <row r="85" spans="1:13">
      <c r="A85" s="1" t="s">
        <v>88</v>
      </c>
      <c r="B85" s="16">
        <v>73</v>
      </c>
      <c r="C85" s="16">
        <v>41</v>
      </c>
      <c r="D85" s="12">
        <v>1.5095069999999999</v>
      </c>
      <c r="E85" s="12">
        <v>2.3056739999999998</v>
      </c>
      <c r="F85" s="12">
        <v>3.2462599999999999</v>
      </c>
      <c r="G85" s="12">
        <v>4.3093399999999997</v>
      </c>
      <c r="H85" s="12">
        <v>5.5980040000000004</v>
      </c>
      <c r="I85" s="12"/>
      <c r="J85" s="12"/>
      <c r="K85" s="12"/>
      <c r="L85" s="12"/>
      <c r="M85" s="12"/>
    </row>
    <row r="86" spans="1:13">
      <c r="A86" s="1" t="s">
        <v>37</v>
      </c>
      <c r="B86" s="16">
        <v>40765</v>
      </c>
      <c r="C86" s="16">
        <v>11</v>
      </c>
      <c r="D86" s="12">
        <v>5.3960470000000003</v>
      </c>
      <c r="E86" s="12">
        <v>7.562627</v>
      </c>
      <c r="F86" s="12">
        <v>10.776211</v>
      </c>
      <c r="G86" s="12">
        <v>14.350507</v>
      </c>
      <c r="H86" s="12">
        <v>18.456579000000001</v>
      </c>
      <c r="I86" s="12"/>
      <c r="J86" s="12"/>
      <c r="K86" s="12"/>
      <c r="L86" s="12"/>
      <c r="M86" s="12"/>
    </row>
    <row r="87" spans="1:13">
      <c r="A87" s="1" t="s">
        <v>75</v>
      </c>
      <c r="B87" s="16">
        <v>75</v>
      </c>
      <c r="C87" s="16">
        <v>32</v>
      </c>
      <c r="D87" s="12">
        <v>0.27193499999999998</v>
      </c>
      <c r="E87" s="12">
        <v>0.294271</v>
      </c>
      <c r="F87" s="12">
        <v>0.36988100000000002</v>
      </c>
      <c r="G87" s="12">
        <v>0.45822099999999999</v>
      </c>
      <c r="H87" s="12">
        <v>0.57651600000000003</v>
      </c>
      <c r="I87" s="12"/>
      <c r="J87" s="12"/>
      <c r="K87" s="12"/>
      <c r="L87" s="12"/>
      <c r="M87" s="12"/>
    </row>
    <row r="88" spans="1:13">
      <c r="A88" s="1" t="s">
        <v>25</v>
      </c>
      <c r="B88" s="16">
        <v>76</v>
      </c>
      <c r="C88" s="16">
        <v>13</v>
      </c>
      <c r="D88" s="12">
        <v>0.14555399999999999</v>
      </c>
      <c r="E88" s="12">
        <v>0.19455700000000001</v>
      </c>
      <c r="F88" s="12">
        <v>0.26732800000000001</v>
      </c>
      <c r="G88" s="12">
        <v>0.35292200000000001</v>
      </c>
      <c r="H88" s="12">
        <v>0.45705200000000001</v>
      </c>
      <c r="I88" s="12"/>
      <c r="J88" s="12"/>
      <c r="K88" s="12"/>
      <c r="L88" s="12"/>
      <c r="M88" s="12"/>
    </row>
    <row r="89" spans="1:13">
      <c r="A89" s="1" t="s">
        <v>18</v>
      </c>
      <c r="B89" s="16">
        <v>77</v>
      </c>
      <c r="C89" s="16">
        <v>14</v>
      </c>
      <c r="D89" s="12">
        <v>4.4266E-2</v>
      </c>
      <c r="E89" s="12">
        <v>7.3455000000000006E-2</v>
      </c>
      <c r="F89" s="12">
        <v>0.111566</v>
      </c>
      <c r="G89" s="12">
        <v>0.15856899999999999</v>
      </c>
      <c r="H89" s="12">
        <v>0.21366499999999999</v>
      </c>
      <c r="I89" s="12"/>
      <c r="J89" s="12"/>
      <c r="K89" s="12"/>
      <c r="L89" s="12"/>
      <c r="M89" s="12"/>
    </row>
    <row r="90" spans="1:13">
      <c r="A90" s="1" t="s">
        <v>170</v>
      </c>
      <c r="B90" s="16">
        <v>78</v>
      </c>
      <c r="C90" s="16">
        <v>53</v>
      </c>
      <c r="D90" s="12">
        <v>0.24317900000000001</v>
      </c>
      <c r="E90" s="12">
        <v>0.35383700000000001</v>
      </c>
      <c r="F90" s="12">
        <v>0.42987799999999998</v>
      </c>
      <c r="G90" s="12">
        <v>0.51127699999999998</v>
      </c>
      <c r="H90" s="12">
        <v>0.60135000000000005</v>
      </c>
      <c r="I90" s="12"/>
      <c r="J90" s="12"/>
      <c r="K90" s="12"/>
      <c r="L90" s="12"/>
      <c r="M90" s="12"/>
    </row>
    <row r="91" spans="1:13">
      <c r="A91" s="1" t="s">
        <v>17</v>
      </c>
      <c r="B91" s="16">
        <v>79</v>
      </c>
      <c r="C91" s="16">
        <v>14</v>
      </c>
      <c r="D91" s="12">
        <v>0.89080899999999996</v>
      </c>
      <c r="E91" s="12">
        <v>1.3724099999999999</v>
      </c>
      <c r="F91" s="12">
        <v>2.1898960000000001</v>
      </c>
      <c r="G91" s="12">
        <v>3.5385960000000001</v>
      </c>
      <c r="H91" s="12">
        <v>5.622064</v>
      </c>
      <c r="I91" s="12"/>
      <c r="J91" s="12"/>
      <c r="K91" s="12"/>
      <c r="L91" s="12"/>
      <c r="M91" s="12"/>
    </row>
    <row r="92" spans="1:13">
      <c r="A92" s="1" t="s">
        <v>197</v>
      </c>
      <c r="B92" s="16">
        <v>83</v>
      </c>
      <c r="C92" s="16">
        <v>61</v>
      </c>
      <c r="D92" s="12">
        <v>1.6334000000000001E-2</v>
      </c>
      <c r="E92" s="12">
        <v>2.0559999999999998E-2</v>
      </c>
      <c r="F92" s="12">
        <v>2.5929000000000001E-2</v>
      </c>
      <c r="G92" s="12">
        <v>3.2709000000000002E-2</v>
      </c>
      <c r="H92" s="12">
        <v>4.1326000000000002E-2</v>
      </c>
      <c r="I92" s="12"/>
      <c r="J92" s="12"/>
      <c r="K92" s="12"/>
      <c r="L92" s="12"/>
      <c r="M92" s="12"/>
    </row>
    <row r="93" spans="1:13">
      <c r="A93" s="1" t="s">
        <v>169</v>
      </c>
      <c r="B93" s="16">
        <v>84</v>
      </c>
      <c r="C93" s="16">
        <v>53</v>
      </c>
      <c r="D93" s="12">
        <v>0.37464500000000001</v>
      </c>
      <c r="E93" s="12">
        <v>0.40766200000000002</v>
      </c>
      <c r="F93" s="12">
        <v>0.42913800000000002</v>
      </c>
      <c r="G93" s="12">
        <v>0.45761000000000002</v>
      </c>
      <c r="H93" s="12">
        <v>0.483207</v>
      </c>
      <c r="I93" s="12"/>
      <c r="J93" s="12"/>
      <c r="K93" s="12"/>
      <c r="L93" s="12"/>
      <c r="M93" s="12"/>
    </row>
    <row r="94" spans="1:13">
      <c r="A94" s="1" t="s">
        <v>186</v>
      </c>
      <c r="B94" s="16">
        <v>85</v>
      </c>
      <c r="C94" s="16">
        <v>52</v>
      </c>
      <c r="D94" s="12">
        <v>5.433414</v>
      </c>
      <c r="E94" s="12">
        <v>5.8231089999999996</v>
      </c>
      <c r="F94" s="12">
        <v>6.1774310000000003</v>
      </c>
      <c r="G94" s="12">
        <v>6.6351170000000002</v>
      </c>
      <c r="H94" s="12">
        <v>6.9866929999999998</v>
      </c>
      <c r="I94" s="12"/>
      <c r="J94" s="12"/>
      <c r="K94" s="12"/>
      <c r="L94" s="12"/>
      <c r="M94" s="12"/>
    </row>
    <row r="95" spans="1:13">
      <c r="A95" s="1" t="s">
        <v>200</v>
      </c>
      <c r="B95" s="16">
        <v>87</v>
      </c>
      <c r="C95" s="16">
        <v>61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/>
      <c r="J95" s="12"/>
      <c r="K95" s="12"/>
      <c r="L95" s="12"/>
      <c r="M95" s="12"/>
    </row>
    <row r="96" spans="1:13">
      <c r="A96" s="1" t="s">
        <v>23</v>
      </c>
      <c r="B96" s="16">
        <v>89</v>
      </c>
      <c r="C96" s="16">
        <v>13</v>
      </c>
      <c r="D96" s="12">
        <v>6.8312999999999999E-2</v>
      </c>
      <c r="E96" s="12">
        <v>0.11609899999999999</v>
      </c>
      <c r="F96" s="12">
        <v>0.137182</v>
      </c>
      <c r="G96" s="12">
        <v>0.15379000000000001</v>
      </c>
      <c r="H96" s="12">
        <v>0.169737</v>
      </c>
      <c r="I96" s="12"/>
      <c r="J96" s="12"/>
      <c r="K96" s="12"/>
      <c r="L96" s="12"/>
      <c r="M96" s="12"/>
    </row>
    <row r="97" spans="1:13">
      <c r="A97" s="1" t="s">
        <v>54</v>
      </c>
      <c r="B97" s="16">
        <v>90</v>
      </c>
      <c r="C97" s="16">
        <v>12</v>
      </c>
      <c r="D97" s="12">
        <v>2.8420999999999998E-2</v>
      </c>
      <c r="E97" s="12">
        <v>4.3587000000000001E-2</v>
      </c>
      <c r="F97" s="12">
        <v>6.5057000000000004E-2</v>
      </c>
      <c r="G97" s="12">
        <v>0.102196</v>
      </c>
      <c r="H97" s="12">
        <v>0.161325</v>
      </c>
      <c r="I97" s="12"/>
      <c r="J97" s="12"/>
      <c r="K97" s="12"/>
      <c r="L97" s="12"/>
      <c r="M97" s="12"/>
    </row>
    <row r="98" spans="1:13">
      <c r="A98" s="1" t="s">
        <v>143</v>
      </c>
      <c r="B98" s="16">
        <v>92</v>
      </c>
      <c r="C98" s="16">
        <v>23</v>
      </c>
      <c r="D98" s="12">
        <v>0.81407399999999996</v>
      </c>
      <c r="E98" s="12">
        <v>1.288896</v>
      </c>
      <c r="F98" s="12">
        <v>1.788656</v>
      </c>
      <c r="G98" s="12">
        <v>2.241876</v>
      </c>
      <c r="H98" s="12">
        <v>2.674563</v>
      </c>
      <c r="I98" s="12"/>
      <c r="J98" s="12"/>
      <c r="K98" s="12"/>
      <c r="L98" s="12"/>
      <c r="M98" s="12"/>
    </row>
    <row r="99" spans="1:13">
      <c r="A99" s="1" t="s">
        <v>187</v>
      </c>
      <c r="B99" s="16">
        <v>93</v>
      </c>
      <c r="C99" s="16">
        <v>52</v>
      </c>
      <c r="D99" s="12">
        <v>4.902984</v>
      </c>
      <c r="E99" s="12">
        <v>5.4065909999999997</v>
      </c>
      <c r="F99" s="12">
        <v>5.5053900000000002</v>
      </c>
      <c r="G99" s="12">
        <v>5.7396739999999999</v>
      </c>
      <c r="H99" s="12">
        <v>5.8722380000000003</v>
      </c>
      <c r="I99" s="12"/>
      <c r="J99" s="12"/>
      <c r="K99" s="12"/>
      <c r="L99" s="12"/>
      <c r="M99" s="12"/>
    </row>
    <row r="100" spans="1:13">
      <c r="A100" s="1" t="s">
        <v>56</v>
      </c>
      <c r="B100" s="16">
        <v>94</v>
      </c>
      <c r="C100" s="16">
        <v>12</v>
      </c>
      <c r="D100" s="12">
        <v>0.32481700000000002</v>
      </c>
      <c r="E100" s="12">
        <v>0.52041099999999996</v>
      </c>
      <c r="F100" s="12">
        <v>0.747139</v>
      </c>
      <c r="G100" s="12">
        <v>1.093863</v>
      </c>
      <c r="H100" s="12">
        <v>1.590597</v>
      </c>
      <c r="I100" s="12"/>
      <c r="J100" s="12"/>
      <c r="K100" s="12"/>
      <c r="L100" s="12"/>
      <c r="M100" s="12"/>
    </row>
    <row r="101" spans="1:13">
      <c r="A101" s="1" t="s">
        <v>177</v>
      </c>
      <c r="B101" s="16">
        <v>97</v>
      </c>
      <c r="C101" s="16">
        <v>51</v>
      </c>
      <c r="D101" s="12">
        <v>0.96127600000000002</v>
      </c>
      <c r="E101" s="12">
        <v>0.99315900000000001</v>
      </c>
      <c r="F101" s="12">
        <v>1.0336479999999999</v>
      </c>
      <c r="G101" s="12">
        <v>1.0915630000000001</v>
      </c>
      <c r="H101" s="12">
        <v>1.133119</v>
      </c>
      <c r="I101" s="12"/>
      <c r="J101" s="12"/>
      <c r="K101" s="12"/>
      <c r="L101" s="12"/>
      <c r="M101" s="12"/>
    </row>
    <row r="102" spans="1:13">
      <c r="A102" s="1" t="s">
        <v>79</v>
      </c>
      <c r="B102" s="16">
        <v>103</v>
      </c>
      <c r="C102" s="16">
        <v>32</v>
      </c>
      <c r="D102" s="12">
        <v>0.30990299999999998</v>
      </c>
      <c r="E102" s="12">
        <v>0.41972599999999999</v>
      </c>
      <c r="F102" s="12">
        <v>0.59018700000000002</v>
      </c>
      <c r="G102" s="12">
        <v>0.83562999999999998</v>
      </c>
      <c r="H102" s="12">
        <v>1.182712</v>
      </c>
      <c r="I102" s="12"/>
      <c r="J102" s="12"/>
      <c r="K102" s="12"/>
      <c r="L102" s="12"/>
      <c r="M102" s="12"/>
    </row>
    <row r="103" spans="1:13">
      <c r="A103" s="1" t="s">
        <v>55</v>
      </c>
      <c r="B103" s="16">
        <v>106</v>
      </c>
      <c r="C103" s="16">
        <v>12</v>
      </c>
      <c r="D103" s="12">
        <v>0.182725</v>
      </c>
      <c r="E103" s="12">
        <v>0.31105699999999997</v>
      </c>
      <c r="F103" s="12">
        <v>0.58116299999999999</v>
      </c>
      <c r="G103" s="12">
        <v>1.1374139999999999</v>
      </c>
      <c r="H103" s="12">
        <v>2.1967080000000001</v>
      </c>
      <c r="I103" s="12"/>
      <c r="J103" s="12"/>
      <c r="K103" s="12"/>
      <c r="L103" s="12"/>
      <c r="M103" s="12"/>
    </row>
    <row r="104" spans="1:13">
      <c r="A104" s="1" t="s">
        <v>53</v>
      </c>
      <c r="B104" s="16">
        <v>105</v>
      </c>
      <c r="C104" s="16">
        <v>12</v>
      </c>
      <c r="D104" s="12">
        <v>2.4546999999999999E-2</v>
      </c>
      <c r="E104" s="12">
        <v>3.4308999999999999E-2</v>
      </c>
      <c r="F104" s="12">
        <v>4.8551999999999998E-2</v>
      </c>
      <c r="G104" s="12">
        <v>6.7973000000000006E-2</v>
      </c>
      <c r="H104" s="12">
        <v>9.7906000000000007E-2</v>
      </c>
      <c r="I104" s="12"/>
      <c r="J104" s="12"/>
      <c r="K104" s="12"/>
      <c r="L104" s="12"/>
      <c r="M104" s="12"/>
    </row>
    <row r="105" spans="1:13">
      <c r="A105" s="1" t="s">
        <v>87</v>
      </c>
      <c r="B105" s="16">
        <v>107</v>
      </c>
      <c r="C105" s="16">
        <v>41</v>
      </c>
      <c r="D105" s="12">
        <v>3.6565E-2</v>
      </c>
      <c r="E105" s="12">
        <v>4.6101000000000003E-2</v>
      </c>
      <c r="F105" s="12">
        <v>5.9291000000000003E-2</v>
      </c>
      <c r="G105" s="12">
        <v>7.4029999999999999E-2</v>
      </c>
      <c r="H105" s="12">
        <v>9.5766000000000004E-2</v>
      </c>
      <c r="I105" s="12"/>
      <c r="J105" s="12"/>
      <c r="K105" s="12"/>
      <c r="L105" s="12"/>
      <c r="M105" s="12"/>
    </row>
    <row r="106" spans="1:13">
      <c r="A106" s="1" t="s">
        <v>71</v>
      </c>
      <c r="B106" s="16">
        <v>108</v>
      </c>
      <c r="C106" s="16">
        <v>33</v>
      </c>
      <c r="D106" s="12">
        <v>0.19406000000000001</v>
      </c>
      <c r="E106" s="12">
        <v>0.25275700000000001</v>
      </c>
      <c r="F106" s="12">
        <v>0.32736700000000002</v>
      </c>
      <c r="G106" s="12">
        <v>0.409329</v>
      </c>
      <c r="H106" s="12">
        <v>0.50849900000000003</v>
      </c>
      <c r="I106" s="12"/>
      <c r="J106" s="12"/>
      <c r="K106" s="12"/>
      <c r="L106" s="12"/>
      <c r="M106" s="12"/>
    </row>
    <row r="107" spans="1:13">
      <c r="A107" s="1" t="s">
        <v>151</v>
      </c>
      <c r="B107" s="16">
        <v>113</v>
      </c>
      <c r="C107" s="16">
        <v>54</v>
      </c>
      <c r="D107" s="12">
        <v>1.056216</v>
      </c>
      <c r="E107" s="12">
        <v>1.13873</v>
      </c>
      <c r="F107" s="12">
        <v>1.245236</v>
      </c>
      <c r="G107" s="12">
        <v>1.351005</v>
      </c>
      <c r="H107" s="12">
        <v>1.473949</v>
      </c>
      <c r="I107" s="12"/>
      <c r="J107" s="12"/>
      <c r="K107" s="12"/>
      <c r="L107" s="12"/>
      <c r="M107" s="12"/>
    </row>
    <row r="108" spans="1:13">
      <c r="A108" s="1" t="s">
        <v>167</v>
      </c>
      <c r="B108" s="16">
        <v>114</v>
      </c>
      <c r="C108" s="16">
        <v>53</v>
      </c>
      <c r="D108" s="12">
        <v>6.8948999999999996E-2</v>
      </c>
      <c r="E108" s="12">
        <v>7.7061000000000004E-2</v>
      </c>
      <c r="F108" s="12">
        <v>8.5039000000000003E-2</v>
      </c>
      <c r="G108" s="12">
        <v>9.5083000000000001E-2</v>
      </c>
      <c r="H108" s="12">
        <v>0.104988</v>
      </c>
      <c r="I108" s="12"/>
      <c r="J108" s="12"/>
      <c r="K108" s="12"/>
      <c r="L108" s="12"/>
      <c r="M108" s="12"/>
    </row>
    <row r="109" spans="1:13">
      <c r="A109" s="1" t="s">
        <v>125</v>
      </c>
      <c r="B109" s="16">
        <v>115</v>
      </c>
      <c r="C109" s="16">
        <v>22</v>
      </c>
      <c r="D109" s="12">
        <v>41.041060999999999</v>
      </c>
      <c r="E109" s="12">
        <v>71.804580999999999</v>
      </c>
      <c r="F109" s="12">
        <v>109.263245</v>
      </c>
      <c r="G109" s="12">
        <v>142.88465400000001</v>
      </c>
      <c r="H109" s="12">
        <v>182.20463100000001</v>
      </c>
      <c r="I109" s="12"/>
      <c r="J109" s="12"/>
      <c r="K109" s="12"/>
      <c r="L109" s="12"/>
      <c r="M109" s="12"/>
    </row>
    <row r="110" spans="1:13">
      <c r="A110" s="1" t="s">
        <v>118</v>
      </c>
      <c r="B110" s="16">
        <v>116</v>
      </c>
      <c r="C110" s="16">
        <v>25</v>
      </c>
      <c r="D110" s="12">
        <v>9.9252959999999995</v>
      </c>
      <c r="E110" s="12">
        <v>18.036225999999999</v>
      </c>
      <c r="F110" s="12">
        <v>27.986633000000001</v>
      </c>
      <c r="G110" s="12">
        <v>32.020518000000003</v>
      </c>
      <c r="H110" s="12">
        <v>34.462218999999997</v>
      </c>
      <c r="I110" s="12"/>
      <c r="J110" s="12"/>
      <c r="K110" s="12"/>
      <c r="L110" s="12"/>
      <c r="M110" s="12"/>
    </row>
    <row r="111" spans="1:13">
      <c r="A111" s="1" t="s">
        <v>126</v>
      </c>
      <c r="B111" s="16">
        <v>117</v>
      </c>
      <c r="C111" s="16">
        <v>21</v>
      </c>
      <c r="D111" s="12">
        <v>6.7019149999999996</v>
      </c>
      <c r="E111" s="12">
        <v>7.9953960000000004</v>
      </c>
      <c r="F111" s="12">
        <v>9.3635660000000005</v>
      </c>
      <c r="G111" s="12">
        <v>10.672288</v>
      </c>
      <c r="H111" s="12">
        <v>11.810669000000001</v>
      </c>
      <c r="I111" s="12"/>
      <c r="J111" s="12"/>
      <c r="K111" s="12"/>
      <c r="L111" s="12"/>
      <c r="M111" s="12"/>
    </row>
    <row r="112" spans="1:13">
      <c r="A112" s="1" t="s">
        <v>139</v>
      </c>
      <c r="B112" s="16">
        <v>118</v>
      </c>
      <c r="C112" s="16">
        <v>21</v>
      </c>
      <c r="D112" s="12">
        <v>2.2986279999999999</v>
      </c>
      <c r="E112" s="12">
        <v>4.1873050000000003</v>
      </c>
      <c r="F112" s="12">
        <v>6.2084950000000001</v>
      </c>
      <c r="G112" s="12">
        <v>8.2917339999999999</v>
      </c>
      <c r="H112" s="12">
        <v>10.317582</v>
      </c>
      <c r="I112" s="12"/>
      <c r="J112" s="12"/>
      <c r="K112" s="12"/>
      <c r="L112" s="12"/>
      <c r="M112" s="12"/>
    </row>
    <row r="113" spans="1:13">
      <c r="A113" s="1" t="s">
        <v>166</v>
      </c>
      <c r="B113" s="16">
        <v>119</v>
      </c>
      <c r="C113" s="16">
        <v>53</v>
      </c>
      <c r="D113" s="12">
        <v>0.49580000000000002</v>
      </c>
      <c r="E113" s="12">
        <v>0.54465200000000003</v>
      </c>
      <c r="F113" s="12">
        <v>0.58238800000000002</v>
      </c>
      <c r="G113" s="12">
        <v>0.62049699999999997</v>
      </c>
      <c r="H113" s="12">
        <v>0.64714499999999997</v>
      </c>
      <c r="I113" s="12"/>
      <c r="J113" s="12"/>
      <c r="K113" s="12"/>
      <c r="L113" s="12"/>
      <c r="M113" s="12"/>
    </row>
    <row r="114" spans="1:13">
      <c r="A114" s="1" t="s">
        <v>142</v>
      </c>
      <c r="B114" s="16">
        <v>121</v>
      </c>
      <c r="C114" s="16">
        <v>21</v>
      </c>
      <c r="D114" s="12">
        <v>0.58361700000000005</v>
      </c>
      <c r="E114" s="12">
        <v>0.72598499999999999</v>
      </c>
      <c r="F114" s="12">
        <v>0.87037100000000001</v>
      </c>
      <c r="G114" s="12">
        <v>1.038419</v>
      </c>
      <c r="H114" s="12">
        <v>1.2424580000000001</v>
      </c>
      <c r="I114" s="12"/>
      <c r="J114" s="12"/>
      <c r="K114" s="12"/>
      <c r="L114" s="12"/>
      <c r="M114" s="12"/>
    </row>
    <row r="115" spans="1:13">
      <c r="A115" s="1" t="s">
        <v>178</v>
      </c>
      <c r="B115" s="16">
        <v>122</v>
      </c>
      <c r="C115" s="16">
        <v>51</v>
      </c>
      <c r="D115" s="12">
        <v>7.5498700000000003</v>
      </c>
      <c r="E115" s="12">
        <v>7.843159</v>
      </c>
      <c r="F115" s="12">
        <v>7.8457359999999996</v>
      </c>
      <c r="G115" s="12">
        <v>7.9052189999999998</v>
      </c>
      <c r="H115" s="12">
        <v>7.8391019999999996</v>
      </c>
      <c r="I115" s="12"/>
      <c r="J115" s="12"/>
      <c r="K115" s="12"/>
      <c r="L115" s="12"/>
      <c r="M115" s="12"/>
    </row>
    <row r="116" spans="1:13">
      <c r="A116" s="1" t="s">
        <v>65</v>
      </c>
      <c r="B116" s="16">
        <v>123</v>
      </c>
      <c r="C116" s="16">
        <v>33</v>
      </c>
      <c r="D116" s="12">
        <v>0.27775499999999997</v>
      </c>
      <c r="E116" s="12">
        <v>0.25216699999999997</v>
      </c>
      <c r="F116" s="12">
        <v>0.30321199999999998</v>
      </c>
      <c r="G116" s="12">
        <v>0.35186099999999998</v>
      </c>
      <c r="H116" s="12">
        <v>0.41877300000000001</v>
      </c>
      <c r="I116" s="12"/>
      <c r="J116" s="12"/>
      <c r="K116" s="12"/>
      <c r="L116" s="12"/>
      <c r="M116" s="12"/>
    </row>
    <row r="117" spans="1:13">
      <c r="A117" s="1" t="s">
        <v>108</v>
      </c>
      <c r="B117" s="16">
        <v>126</v>
      </c>
      <c r="C117" s="16">
        <v>24</v>
      </c>
      <c r="D117" s="12">
        <v>15.446991000000001</v>
      </c>
      <c r="E117" s="12">
        <v>14.161196</v>
      </c>
      <c r="F117" s="12">
        <v>14.318377999999999</v>
      </c>
      <c r="G117" s="12">
        <v>14.194356000000001</v>
      </c>
      <c r="H117" s="12">
        <v>13.830579</v>
      </c>
      <c r="I117" s="12"/>
      <c r="J117" s="12"/>
      <c r="K117" s="12"/>
      <c r="L117" s="12"/>
      <c r="M117" s="12"/>
    </row>
    <row r="118" spans="1:13">
      <c r="A118" s="1" t="s">
        <v>140</v>
      </c>
      <c r="B118" s="16">
        <v>130</v>
      </c>
      <c r="C118" s="16">
        <v>21</v>
      </c>
      <c r="D118" s="12">
        <v>0.27792299999999998</v>
      </c>
      <c r="E118" s="12">
        <v>0.37956600000000001</v>
      </c>
      <c r="F118" s="12">
        <v>0.56747999999999998</v>
      </c>
      <c r="G118" s="12">
        <v>0.838391</v>
      </c>
      <c r="H118" s="12">
        <v>1.1842269999999999</v>
      </c>
      <c r="I118" s="12"/>
      <c r="J118" s="12"/>
      <c r="K118" s="12"/>
      <c r="L118" s="12"/>
      <c r="M118" s="12"/>
    </row>
    <row r="119" spans="1:13">
      <c r="A119" s="1" t="s">
        <v>103</v>
      </c>
      <c r="B119" s="16">
        <v>132</v>
      </c>
      <c r="C119" s="16">
        <v>23</v>
      </c>
      <c r="D119" s="12">
        <v>1.111294</v>
      </c>
      <c r="E119" s="12">
        <v>1.6335550000000001</v>
      </c>
      <c r="F119" s="12">
        <v>2.1893899999999999</v>
      </c>
      <c r="G119" s="12">
        <v>2.4816500000000001</v>
      </c>
      <c r="H119" s="12">
        <v>2.653219</v>
      </c>
      <c r="I119" s="12"/>
      <c r="J119" s="12"/>
      <c r="K119" s="12"/>
      <c r="L119" s="12"/>
      <c r="M119" s="12"/>
    </row>
    <row r="120" spans="1:13">
      <c r="A120" s="1" t="s">
        <v>10</v>
      </c>
      <c r="B120" s="16">
        <v>133</v>
      </c>
      <c r="C120" s="16">
        <v>14</v>
      </c>
      <c r="D120" s="12">
        <v>0.55224099999999998</v>
      </c>
      <c r="E120" s="12">
        <v>0.83700200000000002</v>
      </c>
      <c r="F120" s="12">
        <v>1.410304</v>
      </c>
      <c r="G120" s="12">
        <v>2.1325690000000002</v>
      </c>
      <c r="H120" s="12">
        <v>3.1658900000000001</v>
      </c>
      <c r="I120" s="12"/>
      <c r="J120" s="12"/>
      <c r="K120" s="12"/>
      <c r="L120" s="12"/>
      <c r="M120" s="12"/>
    </row>
    <row r="121" spans="1:13">
      <c r="A121" s="1" t="s">
        <v>133</v>
      </c>
      <c r="B121" s="16">
        <v>137</v>
      </c>
      <c r="C121" s="16">
        <v>21</v>
      </c>
      <c r="D121" s="12">
        <v>0.32427899999999998</v>
      </c>
      <c r="E121" s="12">
        <v>0.52365200000000001</v>
      </c>
      <c r="F121" s="12">
        <v>0.61660499999999996</v>
      </c>
      <c r="G121" s="12">
        <v>0.70347800000000005</v>
      </c>
      <c r="H121" s="12">
        <v>0.76402400000000004</v>
      </c>
      <c r="I121" s="12"/>
      <c r="J121" s="12"/>
      <c r="K121" s="12"/>
      <c r="L121" s="12"/>
      <c r="M121" s="12"/>
    </row>
    <row r="122" spans="1:13">
      <c r="A122" s="1" t="s">
        <v>102</v>
      </c>
      <c r="B122" s="16">
        <v>138</v>
      </c>
      <c r="C122" s="16">
        <v>23</v>
      </c>
      <c r="D122" s="12">
        <v>0.47100599999999998</v>
      </c>
      <c r="E122" s="12">
        <v>0.67927300000000002</v>
      </c>
      <c r="F122" s="12">
        <v>0.89089200000000002</v>
      </c>
      <c r="G122" s="12">
        <v>1.1642030000000001</v>
      </c>
      <c r="H122" s="12">
        <v>1.574298</v>
      </c>
      <c r="I122" s="12"/>
      <c r="J122" s="12"/>
      <c r="K122" s="12"/>
      <c r="L122" s="12"/>
      <c r="M122" s="12"/>
    </row>
    <row r="123" spans="1:13">
      <c r="A123" s="1" t="s">
        <v>113</v>
      </c>
      <c r="B123" s="16">
        <v>139</v>
      </c>
      <c r="C123" s="16">
        <v>25</v>
      </c>
      <c r="D123" s="12">
        <v>0.15973100000000001</v>
      </c>
      <c r="E123" s="12">
        <v>0.34474300000000002</v>
      </c>
      <c r="F123" s="12">
        <v>0.66573300000000002</v>
      </c>
      <c r="G123" s="12">
        <v>1.0592600000000001</v>
      </c>
      <c r="H123" s="12">
        <v>1.5333870000000001</v>
      </c>
      <c r="I123" s="12"/>
      <c r="J123" s="12"/>
      <c r="K123" s="12"/>
      <c r="L123" s="12"/>
      <c r="M123" s="12"/>
    </row>
    <row r="124" spans="1:13">
      <c r="A124" s="1" t="s">
        <v>165</v>
      </c>
      <c r="B124" s="16">
        <v>140</v>
      </c>
      <c r="C124" s="16">
        <v>53</v>
      </c>
      <c r="D124" s="12">
        <v>0.16370499999999999</v>
      </c>
      <c r="E124" s="12">
        <v>0.20457700000000001</v>
      </c>
      <c r="F124" s="12">
        <v>0.23111899999999999</v>
      </c>
      <c r="G124" s="12">
        <v>0.24879399999999999</v>
      </c>
      <c r="H124" s="12">
        <v>0.26411899999999999</v>
      </c>
      <c r="I124" s="12"/>
      <c r="J124" s="12"/>
      <c r="K124" s="12"/>
      <c r="L124" s="12"/>
      <c r="M124" s="12"/>
    </row>
    <row r="125" spans="1:13">
      <c r="A125" s="1" t="s">
        <v>134</v>
      </c>
      <c r="B125" s="16">
        <v>141</v>
      </c>
      <c r="C125" s="16">
        <v>21</v>
      </c>
      <c r="D125" s="12">
        <v>0.62523700000000004</v>
      </c>
      <c r="E125" s="12">
        <v>0.76270899999999997</v>
      </c>
      <c r="F125" s="12">
        <v>0.94386099999999995</v>
      </c>
      <c r="G125" s="12">
        <v>1.0918220000000001</v>
      </c>
      <c r="H125" s="12">
        <v>1.227795</v>
      </c>
      <c r="I125" s="12"/>
      <c r="J125" s="12"/>
      <c r="K125" s="12"/>
      <c r="L125" s="12"/>
      <c r="M125" s="12"/>
    </row>
    <row r="126" spans="1:13">
      <c r="A126" s="1" t="s">
        <v>41</v>
      </c>
      <c r="B126" s="16">
        <v>142</v>
      </c>
      <c r="C126" s="16">
        <v>15</v>
      </c>
      <c r="D126" s="12">
        <v>2.6766999999999999E-2</v>
      </c>
      <c r="E126" s="12">
        <v>3.9029000000000001E-2</v>
      </c>
      <c r="F126" s="12">
        <v>5.4516000000000002E-2</v>
      </c>
      <c r="G126" s="12">
        <v>7.5983999999999996E-2</v>
      </c>
      <c r="H126" s="12">
        <v>0.115089</v>
      </c>
      <c r="I126" s="12"/>
      <c r="J126" s="12"/>
      <c r="K126" s="12"/>
      <c r="L126" s="12"/>
      <c r="M126" s="12"/>
    </row>
    <row r="127" spans="1:13">
      <c r="A127" s="1" t="s">
        <v>52</v>
      </c>
      <c r="B127" s="16">
        <v>144</v>
      </c>
      <c r="C127" s="16">
        <v>12</v>
      </c>
      <c r="D127" s="12">
        <v>6.9887000000000005E-2</v>
      </c>
      <c r="E127" s="12">
        <v>0.128692</v>
      </c>
      <c r="F127" s="12">
        <v>0.22966200000000001</v>
      </c>
      <c r="G127" s="12">
        <v>0.39300600000000002</v>
      </c>
      <c r="H127" s="12">
        <v>0.68196599999999996</v>
      </c>
      <c r="I127" s="12"/>
      <c r="J127" s="12"/>
      <c r="K127" s="12"/>
      <c r="L127" s="12"/>
      <c r="M127" s="12"/>
    </row>
    <row r="128" spans="1:13">
      <c r="A128" s="1" t="s">
        <v>164</v>
      </c>
      <c r="B128" s="16">
        <v>147</v>
      </c>
      <c r="C128" s="16">
        <v>53</v>
      </c>
      <c r="D128" s="12">
        <v>0.67010199999999998</v>
      </c>
      <c r="E128" s="12">
        <v>0.96073299999999995</v>
      </c>
      <c r="F128" s="12">
        <v>1.087955</v>
      </c>
      <c r="G128" s="12">
        <v>1.1876230000000001</v>
      </c>
      <c r="H128" s="12">
        <v>1.274386</v>
      </c>
      <c r="I128" s="12"/>
      <c r="J128" s="12"/>
      <c r="K128" s="12"/>
      <c r="L128" s="12"/>
      <c r="M128" s="12"/>
    </row>
    <row r="129" spans="1:13">
      <c r="A129" s="1" t="s">
        <v>185</v>
      </c>
      <c r="B129" s="16">
        <v>148</v>
      </c>
      <c r="C129" s="16">
        <v>52</v>
      </c>
      <c r="D129" s="12">
        <v>3.2016999999999997E-2</v>
      </c>
      <c r="E129" s="12">
        <v>3.7180999999999999E-2</v>
      </c>
      <c r="F129" s="12">
        <v>4.0495999999999997E-2</v>
      </c>
      <c r="G129" s="12">
        <v>4.4033000000000003E-2</v>
      </c>
      <c r="H129" s="12">
        <v>4.6168000000000001E-2</v>
      </c>
      <c r="I129" s="12"/>
      <c r="J129" s="12"/>
      <c r="K129" s="12"/>
      <c r="L129" s="12"/>
      <c r="M129" s="12"/>
    </row>
    <row r="130" spans="1:13">
      <c r="A130" s="1" t="s">
        <v>11</v>
      </c>
      <c r="B130" s="16">
        <v>150</v>
      </c>
      <c r="C130" s="16">
        <v>14</v>
      </c>
      <c r="D130" s="12">
        <v>0.34792899999999999</v>
      </c>
      <c r="E130" s="12">
        <v>0.54288000000000003</v>
      </c>
      <c r="F130" s="12">
        <v>0.87623600000000001</v>
      </c>
      <c r="G130" s="12">
        <v>1.383527</v>
      </c>
      <c r="H130" s="12">
        <v>2.2055790000000002</v>
      </c>
      <c r="I130" s="12"/>
      <c r="J130" s="12"/>
      <c r="K130" s="12"/>
      <c r="L130" s="12"/>
      <c r="M130" s="12"/>
    </row>
    <row r="131" spans="1:13">
      <c r="A131" s="1" t="s">
        <v>6</v>
      </c>
      <c r="B131" s="16">
        <v>152</v>
      </c>
      <c r="C131" s="16">
        <v>14</v>
      </c>
      <c r="D131" s="12">
        <v>0.197764</v>
      </c>
      <c r="E131" s="12">
        <v>0.33289600000000003</v>
      </c>
      <c r="F131" s="12">
        <v>0.57308599999999998</v>
      </c>
      <c r="G131" s="12">
        <v>0.96064400000000005</v>
      </c>
      <c r="H131" s="12">
        <v>1.603599</v>
      </c>
      <c r="I131" s="12"/>
      <c r="J131" s="12"/>
      <c r="K131" s="12"/>
      <c r="L131" s="12"/>
      <c r="M131" s="12"/>
    </row>
    <row r="132" spans="1:13">
      <c r="A132" s="1" t="s">
        <v>114</v>
      </c>
      <c r="B132" s="16">
        <v>153</v>
      </c>
      <c r="C132" s="16">
        <v>25</v>
      </c>
      <c r="D132" s="12">
        <v>2.7758530000000001</v>
      </c>
      <c r="E132" s="12">
        <v>3.6392190000000002</v>
      </c>
      <c r="F132" s="12">
        <v>4.3956119999999999</v>
      </c>
      <c r="G132" s="12">
        <v>5.2861760000000002</v>
      </c>
      <c r="H132" s="12">
        <v>6.2067569999999996</v>
      </c>
      <c r="I132" s="12"/>
      <c r="J132" s="12"/>
      <c r="K132" s="12"/>
      <c r="L132" s="12"/>
      <c r="M132" s="12"/>
    </row>
    <row r="133" spans="1:13">
      <c r="A133" s="1" t="s">
        <v>121</v>
      </c>
      <c r="B133" s="16">
        <v>154</v>
      </c>
      <c r="C133" s="16">
        <v>22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/>
      <c r="J133" s="12"/>
      <c r="K133" s="12"/>
      <c r="L133" s="12"/>
      <c r="M133" s="12"/>
    </row>
    <row r="134" spans="1:13">
      <c r="A134" s="1" t="s">
        <v>51</v>
      </c>
      <c r="B134" s="16">
        <v>155</v>
      </c>
      <c r="C134" s="16">
        <v>12</v>
      </c>
      <c r="D134" s="12">
        <v>0.41821999999999998</v>
      </c>
      <c r="E134" s="12">
        <v>0.65481199999999995</v>
      </c>
      <c r="F134" s="12">
        <v>1.0419229999999999</v>
      </c>
      <c r="G134" s="12">
        <v>1.632199</v>
      </c>
      <c r="H134" s="12">
        <v>2.5794410000000001</v>
      </c>
      <c r="I134" s="12"/>
      <c r="J134" s="12"/>
      <c r="K134" s="12"/>
      <c r="L134" s="12"/>
      <c r="M134" s="12"/>
    </row>
    <row r="135" spans="1:13">
      <c r="A135" s="1" t="s">
        <v>175</v>
      </c>
      <c r="B135" s="16">
        <v>156</v>
      </c>
      <c r="C135" s="16">
        <v>52</v>
      </c>
      <c r="D135" s="12">
        <v>3.2920999999999999E-2</v>
      </c>
      <c r="E135" s="12">
        <v>3.2681000000000002E-2</v>
      </c>
      <c r="F135" s="12">
        <v>3.3952999999999997E-2</v>
      </c>
      <c r="G135" s="12">
        <v>3.6639999999999999E-2</v>
      </c>
      <c r="H135" s="12">
        <v>3.9371999999999997E-2</v>
      </c>
      <c r="I135" s="12"/>
      <c r="J135" s="12"/>
      <c r="K135" s="12"/>
      <c r="L135" s="12"/>
      <c r="M135" s="12"/>
    </row>
    <row r="136" spans="1:13">
      <c r="A136" s="1" t="s">
        <v>50</v>
      </c>
      <c r="B136" s="16">
        <v>159</v>
      </c>
      <c r="C136" s="16">
        <v>12</v>
      </c>
      <c r="D136" s="12">
        <v>0.179121</v>
      </c>
      <c r="E136" s="12">
        <v>0.32025399999999998</v>
      </c>
      <c r="F136" s="12">
        <v>0.45901399999999998</v>
      </c>
      <c r="G136" s="12">
        <v>0.65068999999999999</v>
      </c>
      <c r="H136" s="12">
        <v>0.97312399999999999</v>
      </c>
      <c r="I136" s="12"/>
      <c r="J136" s="12"/>
      <c r="K136" s="12"/>
      <c r="L136" s="12"/>
      <c r="M136" s="12"/>
    </row>
    <row r="137" spans="1:13">
      <c r="A137" s="1" t="s">
        <v>5</v>
      </c>
      <c r="B137" s="16">
        <v>160</v>
      </c>
      <c r="C137" s="16">
        <v>14</v>
      </c>
      <c r="D137" s="12">
        <v>0.14169599999999999</v>
      </c>
      <c r="E137" s="12">
        <v>0.16444600000000001</v>
      </c>
      <c r="F137" s="12">
        <v>0.17188200000000001</v>
      </c>
      <c r="G137" s="12">
        <v>0.176368</v>
      </c>
      <c r="H137" s="12">
        <v>0.179341</v>
      </c>
      <c r="I137" s="12"/>
      <c r="J137" s="12"/>
      <c r="K137" s="12"/>
      <c r="L137" s="12"/>
      <c r="M137" s="12"/>
    </row>
    <row r="138" spans="1:13">
      <c r="A138" s="1" t="s">
        <v>77</v>
      </c>
      <c r="B138" s="16">
        <v>162</v>
      </c>
      <c r="C138" s="16">
        <v>32</v>
      </c>
      <c r="D138" s="12">
        <v>10.201124</v>
      </c>
      <c r="E138" s="12">
        <v>15.354533999999999</v>
      </c>
      <c r="F138" s="12">
        <v>20.068239999999999</v>
      </c>
      <c r="G138" s="12">
        <v>23.976585</v>
      </c>
      <c r="H138" s="12">
        <v>27.589338000000001</v>
      </c>
      <c r="I138" s="12"/>
      <c r="J138" s="12"/>
      <c r="K138" s="12"/>
      <c r="L138" s="12"/>
      <c r="M138" s="12"/>
    </row>
    <row r="139" spans="1:13">
      <c r="A139" s="1" t="s">
        <v>105</v>
      </c>
      <c r="B139" s="16">
        <v>167</v>
      </c>
      <c r="C139" s="16">
        <v>24</v>
      </c>
      <c r="D139" s="12">
        <v>0.113451</v>
      </c>
      <c r="E139" s="12">
        <v>0.214916</v>
      </c>
      <c r="F139" s="12">
        <v>0.37870599999999999</v>
      </c>
      <c r="G139" s="12">
        <v>0.614676</v>
      </c>
      <c r="H139" s="12">
        <v>0.88222699999999998</v>
      </c>
      <c r="I139" s="12"/>
      <c r="J139" s="12"/>
      <c r="K139" s="12"/>
      <c r="L139" s="12"/>
      <c r="M139" s="12"/>
    </row>
    <row r="140" spans="1:13">
      <c r="A140" s="1" t="s">
        <v>173</v>
      </c>
      <c r="B140" s="16">
        <v>2647</v>
      </c>
      <c r="C140" s="16">
        <v>51</v>
      </c>
      <c r="D140" s="12">
        <v>2.4671999999999999E-2</v>
      </c>
      <c r="E140" s="12">
        <v>3.3266999999999998E-2</v>
      </c>
      <c r="F140" s="12">
        <v>3.1877000000000003E-2</v>
      </c>
      <c r="G140" s="12">
        <v>3.0408000000000001E-2</v>
      </c>
      <c r="H140" s="12">
        <v>2.9347999999999999E-2</v>
      </c>
      <c r="I140" s="12"/>
      <c r="J140" s="12"/>
      <c r="K140" s="12"/>
      <c r="L140" s="12"/>
      <c r="M140" s="12"/>
    </row>
    <row r="141" spans="1:13">
      <c r="A141" s="1" t="s">
        <v>33</v>
      </c>
      <c r="B141" s="16">
        <v>169</v>
      </c>
      <c r="C141" s="16">
        <v>11</v>
      </c>
      <c r="D141" s="12">
        <v>1.2048970000000001</v>
      </c>
      <c r="E141" s="12">
        <v>1.579548</v>
      </c>
      <c r="F141" s="12">
        <v>2.4204509999999999</v>
      </c>
      <c r="G141" s="12">
        <v>3.399562</v>
      </c>
      <c r="H141" s="12">
        <v>4.2811620000000001</v>
      </c>
      <c r="I141" s="12"/>
      <c r="J141" s="12"/>
      <c r="K141" s="12"/>
      <c r="L141" s="12"/>
      <c r="M141" s="12"/>
    </row>
    <row r="142" spans="1:13">
      <c r="A142" s="1" t="s">
        <v>2</v>
      </c>
      <c r="B142" s="16">
        <v>170</v>
      </c>
      <c r="C142" s="16">
        <v>14</v>
      </c>
      <c r="D142" s="12">
        <v>0.25107099999999999</v>
      </c>
      <c r="E142" s="12">
        <v>0.38376399999999999</v>
      </c>
      <c r="F142" s="12">
        <v>0.55391900000000005</v>
      </c>
      <c r="G142" s="12">
        <v>0.75378699999999998</v>
      </c>
      <c r="H142" s="12">
        <v>0.987622</v>
      </c>
      <c r="I142" s="12"/>
      <c r="J142" s="12"/>
      <c r="K142" s="12"/>
      <c r="L142" s="12"/>
      <c r="M142" s="12"/>
    </row>
    <row r="143" spans="1:13">
      <c r="A143" s="1" t="s">
        <v>110</v>
      </c>
      <c r="B143" s="16">
        <v>171</v>
      </c>
      <c r="C143" s="16">
        <v>25</v>
      </c>
      <c r="D143" s="12">
        <v>1.666472</v>
      </c>
      <c r="E143" s="12">
        <v>1.9469829999999999</v>
      </c>
      <c r="F143" s="12">
        <v>2.2517930000000002</v>
      </c>
      <c r="G143" s="12">
        <v>2.527606</v>
      </c>
      <c r="H143" s="12">
        <v>2.7925049999999998</v>
      </c>
      <c r="I143" s="12"/>
      <c r="J143" s="12"/>
      <c r="K143" s="12"/>
      <c r="L143" s="12"/>
      <c r="M143" s="12"/>
    </row>
    <row r="144" spans="1:13">
      <c r="A144" s="1" t="s">
        <v>39</v>
      </c>
      <c r="B144" s="16">
        <v>172</v>
      </c>
      <c r="C144" s="16">
        <v>15</v>
      </c>
      <c r="D144" s="12">
        <v>8.8704000000000005E-2</v>
      </c>
      <c r="E144" s="12">
        <v>0.110376</v>
      </c>
      <c r="F144" s="12">
        <v>0.161361</v>
      </c>
      <c r="G144" s="12">
        <v>0.20807200000000001</v>
      </c>
      <c r="H144" s="12">
        <v>0.24512600000000001</v>
      </c>
      <c r="I144" s="12"/>
      <c r="J144" s="12"/>
      <c r="K144" s="12"/>
      <c r="L144" s="12"/>
      <c r="M144" s="12"/>
    </row>
    <row r="145" spans="1:13">
      <c r="A145" s="1" t="s">
        <v>123</v>
      </c>
      <c r="B145" s="16">
        <v>175</v>
      </c>
      <c r="C145" s="16">
        <v>22</v>
      </c>
      <c r="D145" s="12">
        <v>0.31024800000000002</v>
      </c>
      <c r="E145" s="12">
        <v>0.48938999999999999</v>
      </c>
      <c r="F145" s="12">
        <v>0.75709300000000002</v>
      </c>
      <c r="G145" s="12">
        <v>1.0840369999999999</v>
      </c>
      <c r="H145" s="12">
        <v>1.54193</v>
      </c>
      <c r="I145" s="12"/>
      <c r="J145" s="12"/>
      <c r="K145" s="12"/>
      <c r="L145" s="12"/>
      <c r="M145" s="12"/>
    </row>
    <row r="146" spans="1:13">
      <c r="A146" s="1" t="s">
        <v>184</v>
      </c>
      <c r="B146" s="16">
        <v>177</v>
      </c>
      <c r="C146" s="16">
        <v>52</v>
      </c>
      <c r="D146" s="12">
        <v>0.94644499999999998</v>
      </c>
      <c r="E146" s="12">
        <v>1.0117769999999999</v>
      </c>
      <c r="F146" s="12">
        <v>1.0428360000000001</v>
      </c>
      <c r="G146" s="12">
        <v>1.069439</v>
      </c>
      <c r="H146" s="12">
        <v>1.0827770000000001</v>
      </c>
      <c r="I146" s="12"/>
      <c r="J146" s="12"/>
      <c r="K146" s="12"/>
      <c r="L146" s="12"/>
      <c r="M146" s="12"/>
    </row>
    <row r="147" spans="1:13">
      <c r="A147" s="1" t="s">
        <v>196</v>
      </c>
      <c r="B147" s="16">
        <v>178</v>
      </c>
      <c r="C147" s="16">
        <v>61</v>
      </c>
      <c r="D147" s="12">
        <v>1.4760000000000001E-3</v>
      </c>
      <c r="E147" s="12">
        <v>2.3839999999999998E-3</v>
      </c>
      <c r="F147" s="12">
        <v>3.3969999999999998E-3</v>
      </c>
      <c r="G147" s="12">
        <v>4.4669999999999996E-3</v>
      </c>
      <c r="H147" s="12">
        <v>5.581E-3</v>
      </c>
      <c r="I147" s="12"/>
      <c r="J147" s="12"/>
      <c r="K147" s="12"/>
      <c r="L147" s="12"/>
      <c r="M147" s="12"/>
    </row>
    <row r="148" spans="1:13">
      <c r="A148" s="1" t="s">
        <v>192</v>
      </c>
      <c r="B148" s="16">
        <v>179</v>
      </c>
      <c r="C148" s="16">
        <v>61</v>
      </c>
      <c r="D148" s="12">
        <v>0.85139399999999998</v>
      </c>
      <c r="E148" s="12">
        <v>1.0516529999999999</v>
      </c>
      <c r="F148" s="12">
        <v>1.163627</v>
      </c>
      <c r="G148" s="12">
        <v>1.2773589999999999</v>
      </c>
      <c r="H148" s="12">
        <v>1.4007609999999999</v>
      </c>
      <c r="I148" s="12"/>
      <c r="J148" s="12"/>
      <c r="K148" s="12"/>
      <c r="L148" s="12"/>
      <c r="M148" s="12"/>
    </row>
    <row r="149" spans="1:13">
      <c r="A149" s="1" t="s">
        <v>76</v>
      </c>
      <c r="B149" s="16">
        <v>180</v>
      </c>
      <c r="C149" s="16">
        <v>32</v>
      </c>
      <c r="D149" s="12">
        <v>0.29698999999999998</v>
      </c>
      <c r="E149" s="12">
        <v>0.34423799999999999</v>
      </c>
      <c r="F149" s="12">
        <v>0.46633799999999997</v>
      </c>
      <c r="G149" s="12">
        <v>0.64959500000000003</v>
      </c>
      <c r="H149" s="12">
        <v>0.94022799999999995</v>
      </c>
      <c r="I149" s="12"/>
      <c r="J149" s="12"/>
      <c r="K149" s="12"/>
      <c r="L149" s="12"/>
      <c r="M149" s="12"/>
    </row>
    <row r="150" spans="1:13">
      <c r="A150" s="1" t="s">
        <v>49</v>
      </c>
      <c r="B150" s="16">
        <v>181</v>
      </c>
      <c r="C150" s="16">
        <v>12</v>
      </c>
      <c r="D150" s="12">
        <v>0.231405</v>
      </c>
      <c r="E150" s="12">
        <v>0.40128599999999998</v>
      </c>
      <c r="F150" s="12">
        <v>0.69022899999999998</v>
      </c>
      <c r="G150" s="12">
        <v>1.156668</v>
      </c>
      <c r="H150" s="12">
        <v>1.910447</v>
      </c>
      <c r="I150" s="12"/>
      <c r="J150" s="12"/>
      <c r="K150" s="12"/>
      <c r="L150" s="12"/>
      <c r="M150" s="12"/>
    </row>
    <row r="151" spans="1:13">
      <c r="A151" s="1" t="s">
        <v>48</v>
      </c>
      <c r="B151" s="16">
        <v>182</v>
      </c>
      <c r="C151" s="16">
        <v>12</v>
      </c>
      <c r="D151" s="12">
        <v>2.8652989999999998</v>
      </c>
      <c r="E151" s="12">
        <v>4.2962230000000003</v>
      </c>
      <c r="F151" s="12">
        <v>6.6327189999999998</v>
      </c>
      <c r="G151" s="12">
        <v>10.321292</v>
      </c>
      <c r="H151" s="12">
        <v>15.712244999999999</v>
      </c>
      <c r="I151" s="12"/>
      <c r="J151" s="12"/>
      <c r="K151" s="12"/>
      <c r="L151" s="12"/>
      <c r="M151" s="12"/>
    </row>
    <row r="152" spans="1:13">
      <c r="A152" s="1" t="s">
        <v>161</v>
      </c>
      <c r="B152" s="16">
        <v>186</v>
      </c>
      <c r="C152" s="16">
        <v>53</v>
      </c>
      <c r="D152" s="12">
        <v>0.71029299999999995</v>
      </c>
      <c r="E152" s="12">
        <v>0.80033200000000004</v>
      </c>
      <c r="F152" s="12">
        <v>0.84278900000000001</v>
      </c>
      <c r="G152" s="12">
        <v>0.88594099999999998</v>
      </c>
      <c r="H152" s="12">
        <v>0.91765300000000005</v>
      </c>
      <c r="I152" s="12"/>
      <c r="J152" s="12"/>
      <c r="K152" s="12"/>
      <c r="L152" s="12"/>
      <c r="M152" s="12"/>
    </row>
    <row r="153" spans="1:13">
      <c r="A153" s="1" t="s">
        <v>131</v>
      </c>
      <c r="B153" s="16">
        <v>187</v>
      </c>
      <c r="C153" s="16">
        <v>21</v>
      </c>
      <c r="D153" s="12">
        <v>0.13558000000000001</v>
      </c>
      <c r="E153" s="12">
        <v>0.275758</v>
      </c>
      <c r="F153" s="12">
        <v>0.34776299999999999</v>
      </c>
      <c r="G153" s="12">
        <v>0.401092</v>
      </c>
      <c r="H153" s="12">
        <v>0.42607499999999998</v>
      </c>
      <c r="I153" s="12"/>
      <c r="J153" s="12"/>
      <c r="K153" s="12"/>
      <c r="L153" s="12"/>
      <c r="M153" s="12"/>
    </row>
    <row r="154" spans="1:13">
      <c r="A154" s="1" t="s">
        <v>124</v>
      </c>
      <c r="B154" s="16">
        <v>188</v>
      </c>
      <c r="C154" s="16">
        <v>22</v>
      </c>
      <c r="D154" s="12">
        <v>5.5990830000000003</v>
      </c>
      <c r="E154" s="12">
        <v>7.5268660000000001</v>
      </c>
      <c r="F154" s="12">
        <v>10.630659</v>
      </c>
      <c r="G154" s="12">
        <v>14.442144000000001</v>
      </c>
      <c r="H154" s="12">
        <v>19.537811000000001</v>
      </c>
      <c r="I154" s="12"/>
      <c r="J154" s="12"/>
      <c r="K154" s="12"/>
      <c r="L154" s="12"/>
      <c r="M154" s="12"/>
    </row>
    <row r="155" spans="1:13">
      <c r="A155" s="1" t="s">
        <v>73</v>
      </c>
      <c r="B155" s="16">
        <v>191</v>
      </c>
      <c r="C155" s="16">
        <v>32</v>
      </c>
      <c r="D155" s="12">
        <v>0.65886900000000004</v>
      </c>
      <c r="E155" s="12">
        <v>0.95185900000000001</v>
      </c>
      <c r="F155" s="12">
        <v>1.193937</v>
      </c>
      <c r="G155" s="12">
        <v>1.375094</v>
      </c>
      <c r="H155" s="12">
        <v>1.582838</v>
      </c>
      <c r="I155" s="12"/>
      <c r="J155" s="12"/>
      <c r="K155" s="12"/>
      <c r="L155" s="12"/>
      <c r="M155" s="12"/>
    </row>
    <row r="156" spans="1:13">
      <c r="A156" s="1" t="s">
        <v>193</v>
      </c>
      <c r="B156" s="16">
        <v>192</v>
      </c>
      <c r="C156" s="16">
        <v>61</v>
      </c>
      <c r="D156" s="12">
        <v>0.13486200000000001</v>
      </c>
      <c r="E156" s="12">
        <v>0.19875899999999999</v>
      </c>
      <c r="F156" s="12">
        <v>0.28336899999999998</v>
      </c>
      <c r="G156" s="12">
        <v>0.39986500000000003</v>
      </c>
      <c r="H156" s="12">
        <v>0.57423400000000002</v>
      </c>
      <c r="I156" s="12"/>
      <c r="J156" s="12"/>
      <c r="K156" s="12"/>
      <c r="L156" s="12"/>
      <c r="M156" s="12"/>
    </row>
    <row r="157" spans="1:13">
      <c r="A157" s="1" t="s">
        <v>89</v>
      </c>
      <c r="B157" s="16">
        <v>194</v>
      </c>
      <c r="C157" s="16">
        <v>41</v>
      </c>
      <c r="D157" s="12">
        <v>0.158999</v>
      </c>
      <c r="E157" s="12">
        <v>0.22866800000000001</v>
      </c>
      <c r="F157" s="12">
        <v>0.35472700000000001</v>
      </c>
      <c r="G157" s="12">
        <v>0.54800199999999999</v>
      </c>
      <c r="H157" s="12">
        <v>0.82368799999999998</v>
      </c>
      <c r="I157" s="12"/>
      <c r="J157" s="12"/>
      <c r="K157" s="12"/>
      <c r="L157" s="12"/>
      <c r="M157" s="12"/>
    </row>
    <row r="158" spans="1:13">
      <c r="A158" s="1" t="s">
        <v>93</v>
      </c>
      <c r="B158" s="16">
        <v>195</v>
      </c>
      <c r="C158" s="16">
        <v>41</v>
      </c>
      <c r="D158" s="12">
        <v>2.2434769999999999</v>
      </c>
      <c r="E158" s="12">
        <v>4.4591079999999996</v>
      </c>
      <c r="F158" s="12">
        <v>6.0994429999999999</v>
      </c>
      <c r="G158" s="12">
        <v>7.1272440000000001</v>
      </c>
      <c r="H158" s="12">
        <v>8.0411429999999999</v>
      </c>
      <c r="I158" s="12"/>
      <c r="J158" s="12"/>
      <c r="K158" s="12"/>
      <c r="L158" s="12"/>
      <c r="M158" s="12"/>
    </row>
    <row r="159" spans="1:13">
      <c r="A159" s="1" t="s">
        <v>117</v>
      </c>
      <c r="B159" s="16">
        <v>196</v>
      </c>
      <c r="C159" s="16">
        <v>25</v>
      </c>
      <c r="D159" s="12">
        <v>5.7755029999999996</v>
      </c>
      <c r="E159" s="12">
        <v>7.3553699999999997</v>
      </c>
      <c r="F159" s="12">
        <v>10.558771999999999</v>
      </c>
      <c r="G159" s="12">
        <v>14.951472000000001</v>
      </c>
      <c r="H159" s="12">
        <v>21.230830999999998</v>
      </c>
      <c r="I159" s="12"/>
      <c r="J159" s="12"/>
      <c r="K159" s="12"/>
      <c r="L159" s="12"/>
      <c r="M159" s="12"/>
    </row>
    <row r="160" spans="1:13">
      <c r="A160" s="1" t="s">
        <v>152</v>
      </c>
      <c r="B160" s="16">
        <v>198</v>
      </c>
      <c r="C160" s="16">
        <v>54</v>
      </c>
      <c r="D160" s="12">
        <v>3.043879</v>
      </c>
      <c r="E160" s="12">
        <v>3.496102</v>
      </c>
      <c r="F160" s="12">
        <v>3.7279089999999999</v>
      </c>
      <c r="G160" s="12">
        <v>3.8281939999999999</v>
      </c>
      <c r="H160" s="12">
        <v>3.8656090000000001</v>
      </c>
      <c r="I160" s="12"/>
      <c r="J160" s="12"/>
      <c r="K160" s="12"/>
      <c r="L160" s="12"/>
      <c r="M160" s="12"/>
    </row>
    <row r="161" spans="1:13">
      <c r="A161" s="1" t="s">
        <v>179</v>
      </c>
      <c r="B161" s="16">
        <v>199</v>
      </c>
      <c r="C161" s="16">
        <v>51</v>
      </c>
      <c r="D161" s="12">
        <v>0.92184900000000003</v>
      </c>
      <c r="E161" s="12">
        <v>0.93759300000000001</v>
      </c>
      <c r="F161" s="12">
        <v>0.97392100000000004</v>
      </c>
      <c r="G161" s="12">
        <v>1.0288280000000001</v>
      </c>
      <c r="H161" s="12">
        <v>1.070038</v>
      </c>
      <c r="I161" s="12"/>
      <c r="J161" s="12"/>
      <c r="K161" s="12"/>
      <c r="L161" s="12"/>
      <c r="M161" s="12"/>
    </row>
    <row r="162" spans="1:13">
      <c r="A162" s="1" t="s">
        <v>72</v>
      </c>
      <c r="B162" s="16">
        <v>200</v>
      </c>
      <c r="C162" s="16">
        <v>33</v>
      </c>
      <c r="D162" s="12">
        <v>0.46833000000000002</v>
      </c>
      <c r="E162" s="12">
        <v>0.40798699999999999</v>
      </c>
      <c r="F162" s="12">
        <v>0.47725499999999998</v>
      </c>
      <c r="G162" s="12">
        <v>0.51547699999999996</v>
      </c>
      <c r="H162" s="12">
        <v>0.53018600000000005</v>
      </c>
      <c r="I162" s="12"/>
      <c r="J162" s="12"/>
      <c r="K162" s="12"/>
      <c r="L162" s="12"/>
      <c r="M162" s="12"/>
    </row>
    <row r="163" spans="1:13">
      <c r="A163" s="1" t="s">
        <v>135</v>
      </c>
      <c r="B163" s="16">
        <v>201</v>
      </c>
      <c r="C163" s="16">
        <v>21</v>
      </c>
      <c r="D163" s="12">
        <v>0.22769400000000001</v>
      </c>
      <c r="E163" s="12">
        <v>0.36932399999999999</v>
      </c>
      <c r="F163" s="12">
        <v>0.40960800000000003</v>
      </c>
      <c r="G163" s="12">
        <v>0.43034299999999998</v>
      </c>
      <c r="H163" s="12">
        <v>0.44455099999999997</v>
      </c>
      <c r="I163" s="12"/>
      <c r="J163" s="12"/>
      <c r="K163" s="12"/>
      <c r="L163" s="12"/>
      <c r="M163" s="12"/>
    </row>
    <row r="164" spans="1:13">
      <c r="A164" s="1" t="s">
        <v>106</v>
      </c>
      <c r="B164" s="16">
        <v>202</v>
      </c>
      <c r="C164" s="16">
        <v>24</v>
      </c>
      <c r="D164" s="12">
        <v>6.8606480000000003</v>
      </c>
      <c r="E164" s="12">
        <v>7.9230840000000002</v>
      </c>
      <c r="F164" s="12">
        <v>8.3283140000000007</v>
      </c>
      <c r="G164" s="12">
        <v>8.7499629999999993</v>
      </c>
      <c r="H164" s="12">
        <v>8.9797700000000003</v>
      </c>
      <c r="I164" s="12"/>
      <c r="J164" s="12"/>
      <c r="K164" s="12"/>
      <c r="L164" s="12"/>
      <c r="M164" s="12"/>
    </row>
    <row r="165" spans="1:13">
      <c r="A165" s="1" t="s">
        <v>153</v>
      </c>
      <c r="B165" s="16">
        <v>203</v>
      </c>
      <c r="C165" s="16">
        <v>54</v>
      </c>
      <c r="D165" s="12">
        <v>2.2139579999999999</v>
      </c>
      <c r="E165" s="12">
        <v>2.5115159999999999</v>
      </c>
      <c r="F165" s="12">
        <v>2.8825219999999998</v>
      </c>
      <c r="G165" s="12">
        <v>3.1288170000000002</v>
      </c>
      <c r="H165" s="12">
        <v>3.319671</v>
      </c>
      <c r="I165" s="12"/>
      <c r="J165" s="12"/>
      <c r="K165" s="12"/>
      <c r="L165" s="12"/>
      <c r="M165" s="12"/>
    </row>
    <row r="166" spans="1:13">
      <c r="A166" s="1" t="s">
        <v>157</v>
      </c>
      <c r="B166" s="16">
        <v>204</v>
      </c>
      <c r="C166" s="16">
        <v>54</v>
      </c>
      <c r="D166" s="12">
        <v>19.588360000000002</v>
      </c>
      <c r="E166" s="12">
        <v>25.281637</v>
      </c>
      <c r="F166" s="12">
        <v>29.677309999999999</v>
      </c>
      <c r="G166" s="12">
        <v>32.141688000000002</v>
      </c>
      <c r="H166" s="12">
        <v>33.951385000000002</v>
      </c>
      <c r="I166" s="12"/>
      <c r="J166" s="12"/>
      <c r="K166" s="12"/>
      <c r="L166" s="12"/>
      <c r="M166" s="12"/>
    </row>
    <row r="167" spans="1:13">
      <c r="A167" s="1" t="s">
        <v>7</v>
      </c>
      <c r="B167" s="16">
        <v>205</v>
      </c>
      <c r="C167" s="16">
        <v>14</v>
      </c>
      <c r="D167" s="12">
        <v>0.107602</v>
      </c>
      <c r="E167" s="12">
        <v>0.193942</v>
      </c>
      <c r="F167" s="12">
        <v>0.37330999999999998</v>
      </c>
      <c r="G167" s="12">
        <v>0.65520400000000001</v>
      </c>
      <c r="H167" s="12">
        <v>1.0834440000000001</v>
      </c>
      <c r="I167" s="12"/>
      <c r="J167" s="12"/>
      <c r="K167" s="12"/>
      <c r="L167" s="12"/>
      <c r="M167" s="12"/>
    </row>
    <row r="168" spans="1:13">
      <c r="A168" s="1" t="s">
        <v>68</v>
      </c>
      <c r="B168" s="16">
        <v>209</v>
      </c>
      <c r="C168" s="16">
        <v>33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/>
      <c r="J168" s="12"/>
      <c r="K168" s="12"/>
      <c r="L168" s="12"/>
      <c r="M168" s="12"/>
    </row>
    <row r="169" spans="1:13">
      <c r="A169" s="1" t="s">
        <v>69</v>
      </c>
      <c r="B169" s="16">
        <v>211</v>
      </c>
      <c r="C169" s="16">
        <v>33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/>
      <c r="J169" s="12"/>
      <c r="K169" s="12"/>
      <c r="L169" s="12"/>
      <c r="M169" s="12"/>
    </row>
    <row r="170" spans="1:13">
      <c r="A170" s="1" t="s">
        <v>198</v>
      </c>
      <c r="B170" s="16">
        <v>212</v>
      </c>
      <c r="C170" s="16">
        <v>61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/>
      <c r="J170" s="12"/>
      <c r="K170" s="12"/>
      <c r="L170" s="12"/>
      <c r="M170" s="12"/>
    </row>
    <row r="171" spans="1:13">
      <c r="A171" s="1" t="s">
        <v>27</v>
      </c>
      <c r="B171" s="16">
        <v>214</v>
      </c>
      <c r="C171" s="16">
        <v>13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/>
      <c r="J171" s="12"/>
      <c r="K171" s="12"/>
      <c r="L171" s="12"/>
      <c r="M171" s="12"/>
    </row>
    <row r="172" spans="1:13">
      <c r="A172" s="1" t="s">
        <v>136</v>
      </c>
      <c r="B172" s="16">
        <v>215</v>
      </c>
      <c r="C172" s="16">
        <v>21</v>
      </c>
      <c r="D172" s="12">
        <v>1.66099</v>
      </c>
      <c r="E172" s="12">
        <v>3.0206900000000001</v>
      </c>
      <c r="F172" s="12">
        <v>4.1691019999999996</v>
      </c>
      <c r="G172" s="12">
        <v>5.181012</v>
      </c>
      <c r="H172" s="12">
        <v>5.9363520000000003</v>
      </c>
      <c r="I172" s="12"/>
      <c r="J172" s="12"/>
      <c r="K172" s="12"/>
      <c r="L172" s="12"/>
      <c r="M172" s="12"/>
    </row>
    <row r="173" spans="1:13">
      <c r="A173" s="1" t="s">
        <v>47</v>
      </c>
      <c r="B173" s="16">
        <v>217</v>
      </c>
      <c r="C173" s="16">
        <v>12</v>
      </c>
      <c r="D173" s="12">
        <v>0.13727200000000001</v>
      </c>
      <c r="E173" s="12">
        <v>0.21664800000000001</v>
      </c>
      <c r="F173" s="12">
        <v>0.32988600000000001</v>
      </c>
      <c r="G173" s="12">
        <v>0.47348200000000001</v>
      </c>
      <c r="H173" s="12">
        <v>0.68458200000000002</v>
      </c>
      <c r="I173" s="12"/>
      <c r="J173" s="12"/>
      <c r="K173" s="12"/>
      <c r="L173" s="12"/>
      <c r="M173" s="12"/>
    </row>
    <row r="174" spans="1:13">
      <c r="A174" s="1" t="s">
        <v>180</v>
      </c>
      <c r="B174" s="16">
        <v>2648</v>
      </c>
      <c r="C174" s="16">
        <v>51</v>
      </c>
      <c r="D174" s="12">
        <v>0.468169</v>
      </c>
      <c r="E174" s="12">
        <v>0.65889799999999998</v>
      </c>
      <c r="F174" s="12">
        <v>0.65690899999999997</v>
      </c>
      <c r="G174" s="12">
        <v>0.65308600000000006</v>
      </c>
      <c r="H174" s="12">
        <v>0.65276299999999998</v>
      </c>
      <c r="I174" s="12"/>
      <c r="J174" s="12"/>
      <c r="K174" s="12"/>
      <c r="L174" s="12"/>
      <c r="M174" s="12"/>
    </row>
    <row r="175" spans="1:13">
      <c r="A175" s="1" t="s">
        <v>46</v>
      </c>
      <c r="B175" s="16">
        <v>221</v>
      </c>
      <c r="C175" s="16">
        <v>12</v>
      </c>
      <c r="D175" s="12">
        <v>8.8770000000000002E-2</v>
      </c>
      <c r="E175" s="12">
        <v>0.142677</v>
      </c>
      <c r="F175" s="12">
        <v>0.21431600000000001</v>
      </c>
      <c r="G175" s="12">
        <v>0.31627899999999998</v>
      </c>
      <c r="H175" s="12">
        <v>0.471524</v>
      </c>
      <c r="I175" s="12"/>
      <c r="J175" s="12"/>
      <c r="K175" s="12"/>
      <c r="L175" s="12"/>
      <c r="M175" s="12"/>
    </row>
    <row r="176" spans="1:13">
      <c r="A176" s="1" t="s">
        <v>119</v>
      </c>
      <c r="B176" s="16">
        <v>222</v>
      </c>
      <c r="C176" s="16">
        <v>25</v>
      </c>
      <c r="D176" s="12">
        <v>0.31303599999999998</v>
      </c>
      <c r="E176" s="12">
        <v>0.48279100000000003</v>
      </c>
      <c r="F176" s="12">
        <v>0.64216899999999999</v>
      </c>
      <c r="G176" s="12">
        <v>0.81932000000000005</v>
      </c>
      <c r="H176" s="12">
        <v>0.99445600000000001</v>
      </c>
      <c r="I176" s="12"/>
      <c r="J176" s="12"/>
      <c r="K176" s="12"/>
      <c r="L176" s="12"/>
      <c r="M176" s="12"/>
    </row>
    <row r="177" spans="1:13">
      <c r="A177" s="1" t="s">
        <v>158</v>
      </c>
      <c r="B177" s="16">
        <v>223</v>
      </c>
      <c r="C177" s="16">
        <v>54</v>
      </c>
      <c r="D177" s="12">
        <v>0.31219799999999998</v>
      </c>
      <c r="E177" s="12">
        <v>0.35436699999999999</v>
      </c>
      <c r="F177" s="12">
        <v>0.38253100000000001</v>
      </c>
      <c r="G177" s="12">
        <v>0.40231</v>
      </c>
      <c r="H177" s="12">
        <v>0.41889100000000001</v>
      </c>
      <c r="I177" s="12"/>
      <c r="J177" s="12"/>
      <c r="K177" s="12"/>
      <c r="L177" s="12"/>
      <c r="M177" s="12"/>
    </row>
    <row r="178" spans="1:13">
      <c r="A178" s="1" t="s">
        <v>176</v>
      </c>
      <c r="B178" s="16">
        <v>224</v>
      </c>
      <c r="C178" s="16">
        <v>51</v>
      </c>
      <c r="D178" s="12">
        <v>0.14227100000000001</v>
      </c>
      <c r="E178" s="12">
        <v>0.148117</v>
      </c>
      <c r="F178" s="12">
        <v>0.14891399999999999</v>
      </c>
      <c r="G178" s="12">
        <v>0.14844299999999999</v>
      </c>
      <c r="H178" s="12">
        <v>0.147567</v>
      </c>
      <c r="I178" s="12"/>
      <c r="J178" s="12"/>
      <c r="K178" s="12"/>
      <c r="L178" s="12"/>
      <c r="M178" s="12"/>
    </row>
    <row r="179" spans="1:13">
      <c r="A179" s="1" t="s">
        <v>195</v>
      </c>
      <c r="B179" s="16">
        <v>225</v>
      </c>
      <c r="C179" s="16">
        <v>61</v>
      </c>
      <c r="D179" s="12">
        <v>5.6899999999999995E-4</v>
      </c>
      <c r="E179" s="12">
        <v>1.127E-3</v>
      </c>
      <c r="F179" s="12">
        <v>1.9970000000000001E-3</v>
      </c>
      <c r="G179" s="12">
        <v>3.7169999999999998E-3</v>
      </c>
      <c r="H179" s="12">
        <v>7.2230000000000003E-3</v>
      </c>
      <c r="I179" s="12"/>
      <c r="J179" s="12"/>
      <c r="K179" s="12"/>
      <c r="L179" s="12"/>
      <c r="M179" s="12"/>
    </row>
    <row r="180" spans="1:13">
      <c r="A180" s="1" t="s">
        <v>8</v>
      </c>
      <c r="B180" s="16">
        <v>226</v>
      </c>
      <c r="C180" s="16">
        <v>14</v>
      </c>
      <c r="D180" s="12">
        <v>0.110887</v>
      </c>
      <c r="E180" s="12">
        <v>0.14649000000000001</v>
      </c>
      <c r="F180" s="12">
        <v>0.214501</v>
      </c>
      <c r="G180" s="12">
        <v>0.31706600000000001</v>
      </c>
      <c r="H180" s="12">
        <v>0.483684</v>
      </c>
      <c r="I180" s="12"/>
      <c r="J180" s="12"/>
      <c r="K180" s="12"/>
      <c r="L180" s="12"/>
      <c r="M180" s="12"/>
    </row>
    <row r="181" spans="1:13">
      <c r="A181" s="1" t="s">
        <v>42</v>
      </c>
      <c r="B181" s="16">
        <v>227</v>
      </c>
      <c r="C181" s="16">
        <v>15</v>
      </c>
      <c r="D181" s="12">
        <v>4.0946800000000003</v>
      </c>
      <c r="E181" s="12">
        <v>5.7628240000000002</v>
      </c>
      <c r="F181" s="12">
        <v>7.0600620000000003</v>
      </c>
      <c r="G181" s="12">
        <v>8.3376479999999997</v>
      </c>
      <c r="H181" s="12">
        <v>9.6839960000000005</v>
      </c>
      <c r="I181" s="12"/>
      <c r="J181" s="12"/>
      <c r="K181" s="12"/>
      <c r="L181" s="12"/>
      <c r="M181" s="12"/>
    </row>
    <row r="182" spans="1:13">
      <c r="A182" s="1" t="s">
        <v>181</v>
      </c>
      <c r="B182" s="16">
        <v>229</v>
      </c>
      <c r="C182" s="16">
        <v>51</v>
      </c>
      <c r="D182" s="12">
        <v>4.2310569999999998</v>
      </c>
      <c r="E182" s="12">
        <v>4.6619609999999998</v>
      </c>
      <c r="F182" s="12">
        <v>4.7753509999999997</v>
      </c>
      <c r="G182" s="12">
        <v>4.960839</v>
      </c>
      <c r="H182" s="12">
        <v>5.035107</v>
      </c>
      <c r="I182" s="12"/>
      <c r="J182" s="12"/>
      <c r="K182" s="12"/>
      <c r="L182" s="12"/>
      <c r="M182" s="12"/>
    </row>
    <row r="183" spans="1:13">
      <c r="A183" s="1" t="s">
        <v>127</v>
      </c>
      <c r="B183" s="16">
        <v>231</v>
      </c>
      <c r="C183" s="16">
        <v>22</v>
      </c>
      <c r="D183" s="12">
        <v>0.50797599999999998</v>
      </c>
      <c r="E183" s="12">
        <v>1.042279</v>
      </c>
      <c r="F183" s="12">
        <v>1.556751</v>
      </c>
      <c r="G183" s="12">
        <v>1.7782880000000001</v>
      </c>
      <c r="H183" s="12">
        <v>1.946061</v>
      </c>
      <c r="I183" s="12"/>
      <c r="J183" s="12"/>
      <c r="K183" s="12"/>
      <c r="L183" s="12"/>
      <c r="M183" s="12"/>
    </row>
    <row r="184" spans="1:13">
      <c r="A184" s="1" t="s">
        <v>35</v>
      </c>
      <c r="B184" s="16">
        <v>6</v>
      </c>
      <c r="C184" s="16">
        <v>14</v>
      </c>
      <c r="D184" s="12">
        <v>0.85558199999999995</v>
      </c>
      <c r="E184" s="12">
        <v>1.1571959999999999</v>
      </c>
      <c r="F184" s="12">
        <v>1.5547930000000001</v>
      </c>
      <c r="G184" s="12">
        <v>1.9739070000000001</v>
      </c>
      <c r="H184" s="12">
        <v>2.570729</v>
      </c>
      <c r="I184" s="12"/>
      <c r="J184" s="12"/>
      <c r="K184" s="12"/>
      <c r="L184" s="12"/>
      <c r="M184" s="12"/>
    </row>
    <row r="185" spans="1:13">
      <c r="A185" s="1" t="s">
        <v>90</v>
      </c>
      <c r="B185" s="16">
        <v>233</v>
      </c>
      <c r="C185" s="16">
        <v>41</v>
      </c>
      <c r="D185" s="12">
        <v>3.9828000000000002E-2</v>
      </c>
      <c r="E185" s="12">
        <v>6.769E-2</v>
      </c>
      <c r="F185" s="12">
        <v>0.110941</v>
      </c>
      <c r="G185" s="12">
        <v>0.15219299999999999</v>
      </c>
      <c r="H185" s="12">
        <v>0.19284100000000001</v>
      </c>
      <c r="I185" s="12"/>
      <c r="J185" s="12"/>
      <c r="K185" s="12"/>
      <c r="L185" s="12"/>
      <c r="M185" s="12"/>
    </row>
    <row r="186" spans="1:13">
      <c r="A186" s="1" t="s">
        <v>40</v>
      </c>
      <c r="B186" s="16">
        <v>235</v>
      </c>
      <c r="C186" s="16">
        <v>15</v>
      </c>
      <c r="D186" s="12">
        <v>3.4166000000000002E-2</v>
      </c>
      <c r="E186" s="12">
        <v>4.0967000000000003E-2</v>
      </c>
      <c r="F186" s="12">
        <v>5.5155999999999997E-2</v>
      </c>
      <c r="G186" s="12">
        <v>7.4501999999999999E-2</v>
      </c>
      <c r="H186" s="12">
        <v>0.103002</v>
      </c>
      <c r="I186" s="12"/>
      <c r="J186" s="12"/>
      <c r="K186" s="12"/>
      <c r="L186" s="12"/>
      <c r="M186" s="12"/>
    </row>
    <row r="187" spans="1:13">
      <c r="A187" s="1" t="s">
        <v>163</v>
      </c>
      <c r="B187" s="16">
        <v>236</v>
      </c>
      <c r="C187" s="16">
        <v>53</v>
      </c>
      <c r="D187" s="12">
        <v>0.94328500000000004</v>
      </c>
      <c r="E187" s="12">
        <v>1.048</v>
      </c>
      <c r="F187" s="12">
        <v>1.1301479999999999</v>
      </c>
      <c r="G187" s="12">
        <v>1.240599</v>
      </c>
      <c r="H187" s="12">
        <v>1.354894</v>
      </c>
      <c r="I187" s="12"/>
      <c r="J187" s="12"/>
      <c r="K187" s="12"/>
      <c r="L187" s="12"/>
      <c r="M187" s="12"/>
    </row>
    <row r="188" spans="1:13">
      <c r="A188" s="1" t="s">
        <v>188</v>
      </c>
      <c r="B188" s="16">
        <v>237</v>
      </c>
      <c r="C188" s="16">
        <v>52</v>
      </c>
      <c r="D188" s="12">
        <v>0.86807199999999995</v>
      </c>
      <c r="E188" s="12">
        <v>0.914408</v>
      </c>
      <c r="F188" s="12">
        <v>0.94394</v>
      </c>
      <c r="G188" s="12">
        <v>0.98584799999999995</v>
      </c>
      <c r="H188" s="12">
        <v>1.0258039999999999</v>
      </c>
      <c r="I188" s="12"/>
      <c r="J188" s="12"/>
      <c r="K188" s="12"/>
      <c r="L188" s="12"/>
      <c r="M188" s="12"/>
    </row>
    <row r="189" spans="1:13">
      <c r="A189" s="1" t="s">
        <v>141</v>
      </c>
      <c r="B189" s="16">
        <v>238</v>
      </c>
      <c r="C189" s="16">
        <v>21</v>
      </c>
      <c r="D189" s="12">
        <v>1.2243999999999999</v>
      </c>
      <c r="E189" s="12">
        <v>1.8417129999999999</v>
      </c>
      <c r="F189" s="12">
        <v>2.7746849999999998</v>
      </c>
      <c r="G189" s="12">
        <v>3.7006199999999998</v>
      </c>
      <c r="H189" s="12">
        <v>4.7377219999999998</v>
      </c>
      <c r="I189" s="12"/>
      <c r="J189" s="12"/>
      <c r="K189" s="12"/>
      <c r="L189" s="12"/>
      <c r="M189" s="12"/>
    </row>
    <row r="190" spans="1:13">
      <c r="A190" s="1" t="s">
        <v>101</v>
      </c>
      <c r="B190" s="16">
        <v>239</v>
      </c>
      <c r="C190" s="16">
        <v>23</v>
      </c>
      <c r="D190" s="12">
        <v>0.50745499999999999</v>
      </c>
      <c r="E190" s="12">
        <v>0.80942599999999998</v>
      </c>
      <c r="F190" s="12">
        <v>1.0990439999999999</v>
      </c>
      <c r="G190" s="12">
        <v>1.466269</v>
      </c>
      <c r="H190" s="12">
        <v>2.0563370000000001</v>
      </c>
      <c r="I190" s="12"/>
      <c r="J190" s="12"/>
      <c r="K190" s="12"/>
      <c r="L190" s="12"/>
      <c r="M190" s="12"/>
    </row>
    <row r="191" spans="1:13">
      <c r="A191" s="1" t="s">
        <v>115</v>
      </c>
      <c r="B191" s="16">
        <v>240</v>
      </c>
      <c r="C191" s="16">
        <v>25</v>
      </c>
      <c r="D191" s="12">
        <v>2.6066609999999999</v>
      </c>
      <c r="E191" s="12">
        <v>4.4101020000000002</v>
      </c>
      <c r="F191" s="12">
        <v>5.482494</v>
      </c>
      <c r="G191" s="12">
        <v>6.168615</v>
      </c>
      <c r="H191" s="12">
        <v>6.7738620000000003</v>
      </c>
      <c r="I191" s="12"/>
      <c r="J191" s="12"/>
      <c r="K191" s="12"/>
      <c r="L191" s="12"/>
      <c r="M191" s="12"/>
    </row>
    <row r="192" spans="1:13">
      <c r="A192" s="1" t="s">
        <v>172</v>
      </c>
      <c r="B192" s="16">
        <v>241</v>
      </c>
      <c r="C192" s="16">
        <v>51</v>
      </c>
      <c r="D192" s="12">
        <v>0.13517599999999999</v>
      </c>
      <c r="E192" s="12">
        <v>0.14361499999999999</v>
      </c>
      <c r="F192" s="12">
        <v>0.15068400000000001</v>
      </c>
      <c r="G192" s="12">
        <v>0.156499</v>
      </c>
      <c r="H192" s="12">
        <v>0.16280900000000001</v>
      </c>
      <c r="I192" s="12"/>
      <c r="J192" s="12"/>
      <c r="K192" s="12"/>
      <c r="L192" s="12"/>
      <c r="M192" s="12"/>
    </row>
    <row r="193" spans="1:13">
      <c r="A193" s="1" t="s">
        <v>120</v>
      </c>
      <c r="B193" s="16">
        <v>242</v>
      </c>
      <c r="C193" s="16">
        <v>25</v>
      </c>
      <c r="D193" s="12">
        <v>2.0049999999999998E-3</v>
      </c>
      <c r="E193" s="12">
        <v>4.8999999999999998E-3</v>
      </c>
      <c r="F193" s="12">
        <v>7.6639999999999998E-3</v>
      </c>
      <c r="G193" s="12">
        <v>7.4939999999999998E-3</v>
      </c>
      <c r="H193" s="12">
        <v>6.8910000000000004E-3</v>
      </c>
      <c r="I193" s="12"/>
      <c r="J193" s="12"/>
      <c r="K193" s="12"/>
      <c r="L193" s="12"/>
      <c r="M193" s="12"/>
    </row>
    <row r="194" spans="1:13">
      <c r="A194" s="1" t="s">
        <v>44</v>
      </c>
      <c r="B194" s="16">
        <v>243</v>
      </c>
      <c r="C194" s="16">
        <v>12</v>
      </c>
      <c r="D194" s="12">
        <v>0.108601</v>
      </c>
      <c r="E194" s="12">
        <v>0.14472499999999999</v>
      </c>
      <c r="F194" s="12">
        <v>0.19139700000000001</v>
      </c>
      <c r="G194" s="12">
        <v>0.24057799999999999</v>
      </c>
      <c r="H194" s="12">
        <v>0.297649</v>
      </c>
      <c r="I194" s="12"/>
      <c r="J194" s="12"/>
      <c r="K194" s="12"/>
      <c r="L194" s="12"/>
      <c r="M194" s="12"/>
    </row>
    <row r="195" spans="1:13">
      <c r="A195" s="1" t="s">
        <v>199</v>
      </c>
      <c r="B195" s="16">
        <v>245</v>
      </c>
      <c r="C195" s="16">
        <v>61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/>
      <c r="J195" s="12"/>
      <c r="K195" s="12"/>
      <c r="L195" s="12"/>
      <c r="M195" s="12"/>
    </row>
    <row r="196" spans="1:13">
      <c r="A196" s="1" t="s">
        <v>66</v>
      </c>
      <c r="B196" s="16">
        <v>246</v>
      </c>
      <c r="C196" s="16">
        <v>33</v>
      </c>
      <c r="D196" s="12">
        <v>0.27875</v>
      </c>
      <c r="E196" s="12">
        <v>0.27000999999999997</v>
      </c>
      <c r="F196" s="12">
        <v>0.27490900000000001</v>
      </c>
      <c r="G196" s="12">
        <v>0.269872</v>
      </c>
      <c r="H196" s="12">
        <v>0.26186799999999999</v>
      </c>
      <c r="I196" s="12"/>
      <c r="J196" s="12"/>
      <c r="K196" s="12"/>
      <c r="L196" s="12"/>
      <c r="M196" s="12"/>
    </row>
    <row r="197" spans="1:13">
      <c r="A197" s="1" t="s">
        <v>36</v>
      </c>
      <c r="B197" s="16">
        <v>248</v>
      </c>
      <c r="C197" s="16">
        <v>11</v>
      </c>
      <c r="D197" s="12">
        <v>0.446996</v>
      </c>
      <c r="E197" s="12">
        <v>0.72691399999999995</v>
      </c>
      <c r="F197" s="12">
        <v>0.95292900000000003</v>
      </c>
      <c r="G197" s="12">
        <v>1.1218939999999999</v>
      </c>
      <c r="H197" s="12">
        <v>1.271509</v>
      </c>
      <c r="I197" s="12"/>
      <c r="J197" s="12"/>
      <c r="K197" s="12"/>
      <c r="L197" s="12"/>
      <c r="M197" s="12"/>
    </row>
    <row r="198" spans="1:13">
      <c r="A198" s="1" t="s">
        <v>137</v>
      </c>
      <c r="B198" s="16">
        <v>249</v>
      </c>
      <c r="C198" s="16">
        <v>21</v>
      </c>
      <c r="D198" s="12">
        <v>6.2222400000000002</v>
      </c>
      <c r="E198" s="12">
        <v>7.9220819999999996</v>
      </c>
      <c r="F198" s="12">
        <v>9.6433239999999998</v>
      </c>
      <c r="G198" s="12">
        <v>11.769024</v>
      </c>
      <c r="H198" s="12">
        <v>14.490074</v>
      </c>
      <c r="I198" s="12"/>
      <c r="J198" s="12"/>
      <c r="K198" s="12"/>
      <c r="L198" s="12"/>
      <c r="M198" s="12"/>
    </row>
    <row r="199" spans="1:13">
      <c r="A199" s="1" t="s">
        <v>98</v>
      </c>
      <c r="B199" s="16">
        <v>250</v>
      </c>
      <c r="C199" s="16">
        <v>23</v>
      </c>
      <c r="D199" s="12">
        <v>0.81475799999999998</v>
      </c>
      <c r="E199" s="12">
        <v>1.5109049999999999</v>
      </c>
      <c r="F199" s="12">
        <v>2.4874890000000001</v>
      </c>
      <c r="G199" s="12">
        <v>3.1773660000000001</v>
      </c>
      <c r="H199" s="12">
        <v>3.732605</v>
      </c>
      <c r="I199" s="12"/>
      <c r="J199" s="12"/>
      <c r="K199" s="12"/>
      <c r="L199" s="12"/>
      <c r="M199" s="12"/>
    </row>
    <row r="200" spans="1:13">
      <c r="A200" s="1" t="s">
        <v>14</v>
      </c>
      <c r="B200" s="16">
        <v>253</v>
      </c>
      <c r="C200" s="16">
        <v>14</v>
      </c>
      <c r="D200" s="12">
        <v>0.29420400000000002</v>
      </c>
      <c r="E200" s="12">
        <v>0.54927999999999999</v>
      </c>
      <c r="F200" s="12">
        <v>1.1537679999999999</v>
      </c>
      <c r="G200" s="12">
        <v>2.2506430000000002</v>
      </c>
      <c r="H200" s="12">
        <v>4.2186149999999998</v>
      </c>
      <c r="I200" s="12"/>
      <c r="J200" s="12"/>
      <c r="K200" s="12"/>
      <c r="L200" s="12"/>
      <c r="M200" s="12"/>
    </row>
    <row r="201" spans="1:13">
      <c r="A201" s="1" t="s">
        <v>154</v>
      </c>
      <c r="B201" s="16">
        <v>254</v>
      </c>
      <c r="C201" s="16">
        <v>54</v>
      </c>
      <c r="D201" s="12">
        <v>4.4508349999999997</v>
      </c>
      <c r="E201" s="12">
        <v>6.0600899999999998</v>
      </c>
      <c r="F201" s="12">
        <v>7.6958289999999998</v>
      </c>
      <c r="G201" s="12">
        <v>9.4882200000000001</v>
      </c>
      <c r="H201" s="12">
        <v>10.683998000000001</v>
      </c>
      <c r="I201" s="12"/>
      <c r="J201" s="12"/>
      <c r="K201" s="12"/>
      <c r="L201" s="12"/>
      <c r="M201" s="12"/>
    </row>
    <row r="202" spans="1:13">
      <c r="A202" s="1" t="s">
        <v>149</v>
      </c>
      <c r="B202" s="16">
        <v>255</v>
      </c>
      <c r="C202" s="16">
        <v>21</v>
      </c>
      <c r="D202" s="12">
        <v>0.79468099999999997</v>
      </c>
      <c r="E202" s="12">
        <v>1.40117</v>
      </c>
      <c r="F202" s="12">
        <v>1.600476</v>
      </c>
      <c r="G202" s="12">
        <v>1.7530269999999999</v>
      </c>
      <c r="H202" s="12">
        <v>1.861748</v>
      </c>
      <c r="I202" s="12"/>
      <c r="J202" s="12"/>
      <c r="K202" s="12"/>
      <c r="L202" s="12"/>
      <c r="M202" s="12"/>
    </row>
    <row r="203" spans="1:13">
      <c r="A203" s="1" t="s">
        <v>168</v>
      </c>
      <c r="B203" s="16">
        <v>256</v>
      </c>
      <c r="C203" s="16">
        <v>53</v>
      </c>
      <c r="D203" s="12">
        <v>5.6341510000000001</v>
      </c>
      <c r="E203" s="12">
        <v>6.1063219999999996</v>
      </c>
      <c r="F203" s="12">
        <v>6.3714750000000002</v>
      </c>
      <c r="G203" s="12">
        <v>6.5765010000000004</v>
      </c>
      <c r="H203" s="12">
        <v>6.7103469999999996</v>
      </c>
      <c r="I203" s="12"/>
      <c r="J203" s="12"/>
      <c r="K203" s="12"/>
      <c r="L203" s="12"/>
      <c r="M203" s="12"/>
    </row>
    <row r="204" spans="1:13">
      <c r="A204" s="1" t="s">
        <v>13</v>
      </c>
      <c r="B204" s="16">
        <v>257</v>
      </c>
      <c r="C204" s="16">
        <v>14</v>
      </c>
      <c r="D204" s="12">
        <v>0.56226699999999996</v>
      </c>
      <c r="E204" s="12">
        <v>0.88431099999999996</v>
      </c>
      <c r="F204" s="12">
        <v>1.356571</v>
      </c>
      <c r="G204" s="12">
        <v>1.9802900000000001</v>
      </c>
      <c r="H204" s="12">
        <v>2.7880760000000002</v>
      </c>
      <c r="I204" s="12"/>
      <c r="J204" s="12"/>
      <c r="K204" s="12"/>
      <c r="L204" s="12"/>
      <c r="M204" s="12"/>
    </row>
    <row r="205" spans="1:13">
      <c r="A205" s="1" t="s">
        <v>82</v>
      </c>
      <c r="B205" s="16">
        <v>259</v>
      </c>
      <c r="C205" s="16">
        <v>31</v>
      </c>
      <c r="D205" s="12">
        <v>59.159860999999999</v>
      </c>
      <c r="E205" s="12">
        <v>66.831207000000006</v>
      </c>
      <c r="F205" s="12">
        <v>72.574961000000002</v>
      </c>
      <c r="G205" s="12">
        <v>76.118183999999999</v>
      </c>
      <c r="H205" s="12">
        <v>77.281209000000004</v>
      </c>
      <c r="I205" s="12"/>
      <c r="J205" s="12"/>
      <c r="K205" s="12"/>
      <c r="L205" s="12"/>
      <c r="M205" s="12"/>
    </row>
    <row r="206" spans="1:13">
      <c r="A206" s="1" t="s">
        <v>91</v>
      </c>
      <c r="B206" s="16">
        <v>260</v>
      </c>
      <c r="C206" s="16">
        <v>41</v>
      </c>
      <c r="D206" s="12">
        <v>0.191664</v>
      </c>
      <c r="E206" s="12">
        <v>0.22317899999999999</v>
      </c>
      <c r="F206" s="12">
        <v>0.25645200000000001</v>
      </c>
      <c r="G206" s="12">
        <v>0.28278599999999998</v>
      </c>
      <c r="H206" s="12">
        <v>0.30714900000000001</v>
      </c>
      <c r="I206" s="12"/>
      <c r="J206" s="12"/>
      <c r="K206" s="12"/>
      <c r="L206" s="12"/>
      <c r="M206" s="12"/>
    </row>
    <row r="207" spans="1:13">
      <c r="A207" s="1" t="s">
        <v>100</v>
      </c>
      <c r="B207" s="16">
        <v>261</v>
      </c>
      <c r="C207" s="16">
        <v>23</v>
      </c>
      <c r="D207" s="12">
        <v>3.7787440000000001</v>
      </c>
      <c r="E207" s="12">
        <v>5.1420060000000003</v>
      </c>
      <c r="F207" s="12">
        <v>7.2546689999999998</v>
      </c>
      <c r="G207" s="12">
        <v>9.8593860000000006</v>
      </c>
      <c r="H207" s="12">
        <v>13.139528</v>
      </c>
      <c r="I207" s="12"/>
      <c r="J207" s="12"/>
      <c r="K207" s="12"/>
      <c r="L207" s="12"/>
      <c r="M207" s="12"/>
    </row>
    <row r="208" spans="1:13">
      <c r="A208" s="1" t="s">
        <v>194</v>
      </c>
      <c r="B208" s="16">
        <v>262</v>
      </c>
      <c r="C208" s="16">
        <v>61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/>
      <c r="J208" s="12"/>
      <c r="K208" s="12"/>
      <c r="L208" s="12"/>
      <c r="M208" s="12"/>
    </row>
    <row r="209" spans="1:13">
      <c r="A209" s="1" t="s">
        <v>92</v>
      </c>
      <c r="B209" s="16">
        <v>263</v>
      </c>
      <c r="C209" s="16">
        <v>41</v>
      </c>
      <c r="D209" s="12">
        <v>3.7299159999999998</v>
      </c>
      <c r="E209" s="12">
        <v>5.0419260000000001</v>
      </c>
      <c r="F209" s="12">
        <v>6.3817690000000002</v>
      </c>
      <c r="G209" s="12">
        <v>7.4531219999999996</v>
      </c>
      <c r="H209" s="12">
        <v>8.3397919999999992</v>
      </c>
      <c r="I209" s="12"/>
      <c r="J209" s="12"/>
      <c r="K209" s="12"/>
      <c r="L209" s="12"/>
      <c r="M209" s="12"/>
    </row>
    <row r="210" spans="1:13">
      <c r="A210" s="1" t="s">
        <v>112</v>
      </c>
      <c r="B210" s="16">
        <v>264</v>
      </c>
      <c r="C210" s="16">
        <v>25</v>
      </c>
      <c r="D210" s="12">
        <v>5.8834569999999999</v>
      </c>
      <c r="E210" s="12">
        <v>8.7816770000000002</v>
      </c>
      <c r="F210" s="12">
        <v>10.298781999999999</v>
      </c>
      <c r="G210" s="12">
        <v>12.236642</v>
      </c>
      <c r="H210" s="12">
        <v>14.560613999999999</v>
      </c>
      <c r="I210" s="12"/>
      <c r="J210" s="12"/>
      <c r="K210" s="12"/>
      <c r="L210" s="12"/>
      <c r="M210" s="12"/>
    </row>
    <row r="211" spans="1:13">
      <c r="A211" s="1" t="s">
        <v>138</v>
      </c>
      <c r="B211" s="16">
        <v>269</v>
      </c>
      <c r="C211" s="16">
        <v>21</v>
      </c>
      <c r="D211" s="12">
        <v>0.43458799999999997</v>
      </c>
      <c r="E211" s="12">
        <v>0.62154799999999999</v>
      </c>
      <c r="F211" s="12">
        <v>0.93948900000000002</v>
      </c>
      <c r="G211" s="12">
        <v>1.37008</v>
      </c>
      <c r="H211" s="12">
        <v>1.954699</v>
      </c>
      <c r="I211" s="12"/>
      <c r="J211" s="12"/>
      <c r="K211" s="12"/>
      <c r="L211" s="12"/>
      <c r="M211" s="12"/>
    </row>
    <row r="212" spans="1:13">
      <c r="A212" s="1" t="s">
        <v>9</v>
      </c>
      <c r="B212" s="16">
        <v>270</v>
      </c>
      <c r="C212" s="16">
        <v>14</v>
      </c>
      <c r="D212" s="12">
        <v>0.30848500000000001</v>
      </c>
      <c r="E212" s="12">
        <v>0.452482</v>
      </c>
      <c r="F212" s="12">
        <v>0.66387200000000002</v>
      </c>
      <c r="G212" s="12">
        <v>0.96188799999999997</v>
      </c>
      <c r="H212" s="12">
        <v>1.4446619999999999</v>
      </c>
      <c r="I212" s="12"/>
      <c r="J212" s="12"/>
      <c r="K212" s="12"/>
      <c r="L212" s="12"/>
      <c r="M212" s="12"/>
    </row>
    <row r="213" spans="1:13">
      <c r="A213" s="1" t="s">
        <v>15</v>
      </c>
      <c r="B213" s="16">
        <v>271</v>
      </c>
      <c r="C213" s="16">
        <v>14</v>
      </c>
      <c r="D213" s="12">
        <v>0.325849</v>
      </c>
      <c r="E213" s="12">
        <v>0.37537999999999999</v>
      </c>
      <c r="F213" s="12">
        <v>0.44538800000000001</v>
      </c>
      <c r="G213" s="12">
        <v>0.52300500000000005</v>
      </c>
      <c r="H213" s="12">
        <v>0.618834</v>
      </c>
      <c r="I213" s="12"/>
      <c r="J213" s="12"/>
      <c r="K213" s="12"/>
      <c r="L213" s="12"/>
      <c r="M213" s="12"/>
    </row>
    <row r="214" spans="1:13">
      <c r="A214" s="1" t="s">
        <v>222</v>
      </c>
      <c r="B214" s="53">
        <v>165</v>
      </c>
      <c r="C214" s="53">
        <v>54</v>
      </c>
      <c r="D214" s="12">
        <v>0.20000599999999999</v>
      </c>
      <c r="E214" s="12">
        <v>0.272117</v>
      </c>
      <c r="F214" s="12">
        <v>0.39325399999999999</v>
      </c>
      <c r="G214" s="12">
        <v>0.52222500000000005</v>
      </c>
      <c r="H214" s="12">
        <v>0.599935</v>
      </c>
    </row>
    <row r="215" spans="1:13">
      <c r="A215" s="1" t="s">
        <v>34</v>
      </c>
      <c r="B215" s="53">
        <v>145</v>
      </c>
      <c r="C215" s="53">
        <v>11</v>
      </c>
      <c r="D215" s="12">
        <v>0.64597800000000005</v>
      </c>
      <c r="E215" s="12">
        <v>0.81607700000000005</v>
      </c>
      <c r="F215" s="12">
        <v>0.96720499999999998</v>
      </c>
      <c r="G215" s="12">
        <v>1.118622</v>
      </c>
      <c r="H215" s="12">
        <v>1.263862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8"/>
  <sheetViews>
    <sheetView zoomScale="70" zoomScaleNormal="70" workbookViewId="0">
      <selection activeCell="C35" sqref="C35"/>
    </sheetView>
  </sheetViews>
  <sheetFormatPr defaultColWidth="8.85546875" defaultRowHeight="15"/>
  <cols>
    <col min="1" max="1" width="8.85546875" style="32"/>
    <col min="2" max="2" width="18.28515625" style="32" customWidth="1"/>
    <col min="3" max="3" width="32" style="36" customWidth="1"/>
    <col min="4" max="18" width="5.28515625" style="32" customWidth="1"/>
    <col min="19" max="19" width="8.85546875" style="33"/>
    <col min="20" max="16384" width="8.85546875" style="32"/>
  </cols>
  <sheetData>
    <row r="2" spans="1:19">
      <c r="B2" s="33"/>
      <c r="C2" s="4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15.75" thickBot="1">
      <c r="A3" s="34"/>
      <c r="B3" s="49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5"/>
    </row>
    <row r="4" spans="1:19">
      <c r="A4" s="34"/>
      <c r="B4" s="179" t="s">
        <v>248</v>
      </c>
      <c r="C4" s="180"/>
      <c r="D4" s="176" t="s">
        <v>245</v>
      </c>
      <c r="E4" s="177"/>
      <c r="F4" s="177"/>
      <c r="G4" s="177"/>
      <c r="H4" s="178"/>
      <c r="I4" s="173" t="s">
        <v>246</v>
      </c>
      <c r="J4" s="174"/>
      <c r="K4" s="174"/>
      <c r="L4" s="174"/>
      <c r="M4" s="175"/>
      <c r="N4" s="171" t="s">
        <v>247</v>
      </c>
      <c r="O4" s="172"/>
      <c r="P4" s="172"/>
      <c r="Q4" s="172"/>
      <c r="R4" s="172"/>
      <c r="S4" s="35"/>
    </row>
    <row r="5" spans="1:19" ht="15.75" thickBot="1">
      <c r="A5" s="34"/>
      <c r="B5" s="166"/>
      <c r="C5" s="167"/>
      <c r="D5" s="41">
        <v>2010</v>
      </c>
      <c r="E5" s="42">
        <v>2020</v>
      </c>
      <c r="F5" s="42">
        <v>2030</v>
      </c>
      <c r="G5" s="42">
        <v>2040</v>
      </c>
      <c r="H5" s="43">
        <v>2050</v>
      </c>
      <c r="I5" s="41">
        <v>2010</v>
      </c>
      <c r="J5" s="42">
        <v>2020</v>
      </c>
      <c r="K5" s="42">
        <v>2030</v>
      </c>
      <c r="L5" s="42">
        <v>2040</v>
      </c>
      <c r="M5" s="43">
        <v>2050</v>
      </c>
      <c r="N5" s="41">
        <v>2010</v>
      </c>
      <c r="O5" s="42">
        <v>2020</v>
      </c>
      <c r="P5" s="42">
        <v>2030</v>
      </c>
      <c r="Q5" s="42">
        <v>2040</v>
      </c>
      <c r="R5" s="42">
        <v>2050</v>
      </c>
      <c r="S5" s="35"/>
    </row>
    <row r="6" spans="1:19">
      <c r="A6" s="6"/>
      <c r="B6" s="6"/>
      <c r="C6" s="6"/>
      <c r="D6" s="181"/>
      <c r="E6" s="182"/>
      <c r="F6" s="182"/>
      <c r="G6" s="182"/>
      <c r="H6" s="182"/>
      <c r="I6" s="181"/>
      <c r="J6" s="182"/>
      <c r="K6" s="182"/>
      <c r="L6" s="182"/>
      <c r="M6" s="182"/>
      <c r="N6" s="181"/>
      <c r="O6" s="182"/>
      <c r="P6" s="182"/>
      <c r="Q6" s="182"/>
      <c r="R6" s="182"/>
      <c r="S6" s="35"/>
    </row>
    <row r="7" spans="1:19" ht="15" customHeight="1">
      <c r="A7" s="34"/>
      <c r="B7" s="164" t="s">
        <v>248</v>
      </c>
      <c r="C7" s="165"/>
      <c r="D7" s="183" t="s">
        <v>245</v>
      </c>
      <c r="E7" s="184"/>
      <c r="F7" s="184"/>
      <c r="G7" s="184"/>
      <c r="H7" s="185"/>
      <c r="I7" s="186" t="s">
        <v>246</v>
      </c>
      <c r="J7" s="187"/>
      <c r="K7" s="187"/>
      <c r="L7" s="187"/>
      <c r="M7" s="188"/>
      <c r="N7" s="189" t="s">
        <v>247</v>
      </c>
      <c r="O7" s="190"/>
      <c r="P7" s="190"/>
      <c r="Q7" s="190"/>
      <c r="R7" s="190"/>
      <c r="S7" s="35"/>
    </row>
    <row r="8" spans="1:19" ht="15.75" thickBot="1">
      <c r="A8" s="34"/>
      <c r="B8" s="166"/>
      <c r="C8" s="167"/>
      <c r="D8" s="60">
        <v>2010</v>
      </c>
      <c r="E8" s="61">
        <v>2020</v>
      </c>
      <c r="F8" s="61">
        <v>2030</v>
      </c>
      <c r="G8" s="61">
        <v>2040</v>
      </c>
      <c r="H8" s="62">
        <v>2050</v>
      </c>
      <c r="I8" s="63">
        <v>2010</v>
      </c>
      <c r="J8" s="64">
        <v>2020</v>
      </c>
      <c r="K8" s="64">
        <v>2030</v>
      </c>
      <c r="L8" s="64">
        <v>2040</v>
      </c>
      <c r="M8" s="65">
        <v>2050</v>
      </c>
      <c r="N8" s="66">
        <v>2010</v>
      </c>
      <c r="O8" s="67">
        <v>2020</v>
      </c>
      <c r="P8" s="67">
        <v>2030</v>
      </c>
      <c r="Q8" s="67">
        <v>2040</v>
      </c>
      <c r="R8" s="67">
        <v>2050</v>
      </c>
      <c r="S8" s="35"/>
    </row>
    <row r="9" spans="1:19">
      <c r="A9" s="34"/>
      <c r="B9" s="160" t="s">
        <v>12</v>
      </c>
      <c r="C9" s="48" t="s">
        <v>38</v>
      </c>
      <c r="D9" s="37">
        <v>1</v>
      </c>
      <c r="E9" s="38">
        <v>4</v>
      </c>
      <c r="F9" s="38">
        <v>4</v>
      </c>
      <c r="G9" s="38">
        <v>3</v>
      </c>
      <c r="H9" s="39">
        <v>3</v>
      </c>
      <c r="I9" s="37">
        <v>4</v>
      </c>
      <c r="J9" s="38">
        <v>4</v>
      </c>
      <c r="K9" s="38">
        <v>4</v>
      </c>
      <c r="L9" s="38">
        <v>4</v>
      </c>
      <c r="M9" s="39">
        <v>3</v>
      </c>
      <c r="N9" s="37">
        <v>4</v>
      </c>
      <c r="O9" s="38">
        <v>4</v>
      </c>
      <c r="P9" s="38">
        <v>4</v>
      </c>
      <c r="Q9" s="38">
        <v>4</v>
      </c>
      <c r="R9" s="38">
        <v>4</v>
      </c>
      <c r="S9" s="35"/>
    </row>
    <row r="10" spans="1:19" ht="14.45" customHeight="1">
      <c r="A10" s="34"/>
      <c r="B10" s="160"/>
      <c r="C10" s="48" t="s">
        <v>37</v>
      </c>
      <c r="D10" s="37">
        <v>1</v>
      </c>
      <c r="E10" s="38">
        <v>1</v>
      </c>
      <c r="F10" s="38">
        <v>1</v>
      </c>
      <c r="G10" s="38">
        <v>2</v>
      </c>
      <c r="H10" s="39">
        <v>2</v>
      </c>
      <c r="I10" s="37">
        <v>1</v>
      </c>
      <c r="J10" s="38">
        <v>1</v>
      </c>
      <c r="K10" s="38">
        <v>1</v>
      </c>
      <c r="L10" s="38">
        <v>2</v>
      </c>
      <c r="M10" s="39">
        <v>2</v>
      </c>
      <c r="N10" s="37">
        <v>1</v>
      </c>
      <c r="O10" s="38">
        <v>1</v>
      </c>
      <c r="P10" s="38">
        <v>1</v>
      </c>
      <c r="Q10" s="38">
        <v>4</v>
      </c>
      <c r="R10" s="38">
        <v>3</v>
      </c>
      <c r="S10" s="35"/>
    </row>
    <row r="11" spans="1:19" ht="14.45" customHeight="1">
      <c r="A11" s="34"/>
      <c r="B11" s="160"/>
      <c r="C11" s="48" t="s">
        <v>33</v>
      </c>
      <c r="D11" s="37">
        <v>4</v>
      </c>
      <c r="E11" s="38">
        <v>4</v>
      </c>
      <c r="F11" s="38">
        <v>4</v>
      </c>
      <c r="G11" s="38">
        <v>3</v>
      </c>
      <c r="H11" s="39">
        <v>3</v>
      </c>
      <c r="I11" s="37">
        <v>4</v>
      </c>
      <c r="J11" s="38">
        <v>4</v>
      </c>
      <c r="K11" s="38">
        <v>4</v>
      </c>
      <c r="L11" s="38">
        <v>3</v>
      </c>
      <c r="M11" s="39">
        <v>3</v>
      </c>
      <c r="N11" s="37">
        <v>4</v>
      </c>
      <c r="O11" s="38">
        <v>4</v>
      </c>
      <c r="P11" s="38">
        <v>4</v>
      </c>
      <c r="Q11" s="38">
        <v>4</v>
      </c>
      <c r="R11" s="38">
        <v>4</v>
      </c>
      <c r="S11" s="35"/>
    </row>
    <row r="12" spans="1:19" ht="14.45" customHeight="1">
      <c r="A12" s="34"/>
      <c r="B12" s="168"/>
      <c r="C12" s="51" t="s">
        <v>36</v>
      </c>
      <c r="D12" s="44">
        <v>1</v>
      </c>
      <c r="E12" s="45">
        <v>1</v>
      </c>
      <c r="F12" s="45">
        <v>3</v>
      </c>
      <c r="G12" s="45">
        <v>3</v>
      </c>
      <c r="H12" s="46">
        <v>3</v>
      </c>
      <c r="I12" s="44">
        <v>1</v>
      </c>
      <c r="J12" s="45">
        <v>4</v>
      </c>
      <c r="K12" s="45">
        <v>3</v>
      </c>
      <c r="L12" s="45">
        <v>3</v>
      </c>
      <c r="M12" s="46">
        <v>3</v>
      </c>
      <c r="N12" s="44">
        <v>1</v>
      </c>
      <c r="O12" s="45">
        <v>4</v>
      </c>
      <c r="P12" s="45">
        <v>3</v>
      </c>
      <c r="Q12" s="45">
        <v>3</v>
      </c>
      <c r="R12" s="45">
        <v>3</v>
      </c>
      <c r="S12" s="35"/>
    </row>
    <row r="13" spans="1:19" ht="14.45" customHeight="1">
      <c r="A13" s="34"/>
      <c r="B13" s="160" t="s">
        <v>58</v>
      </c>
      <c r="C13" s="48" t="s">
        <v>60</v>
      </c>
      <c r="D13" s="37">
        <v>1</v>
      </c>
      <c r="E13" s="38">
        <v>1</v>
      </c>
      <c r="F13" s="38">
        <v>1</v>
      </c>
      <c r="G13" s="38">
        <v>1</v>
      </c>
      <c r="H13" s="39">
        <v>1</v>
      </c>
      <c r="I13" s="37">
        <v>1</v>
      </c>
      <c r="J13" s="38">
        <v>1</v>
      </c>
      <c r="K13" s="38">
        <v>1</v>
      </c>
      <c r="L13" s="38">
        <v>1</v>
      </c>
      <c r="M13" s="39">
        <v>1</v>
      </c>
      <c r="N13" s="37">
        <v>1</v>
      </c>
      <c r="O13" s="38">
        <v>1</v>
      </c>
      <c r="P13" s="38">
        <v>1</v>
      </c>
      <c r="Q13" s="38">
        <v>1</v>
      </c>
      <c r="R13" s="38">
        <v>1</v>
      </c>
      <c r="S13" s="35"/>
    </row>
    <row r="14" spans="1:19" ht="14.45" customHeight="1">
      <c r="A14" s="34"/>
      <c r="B14" s="160"/>
      <c r="C14" s="48" t="s">
        <v>59</v>
      </c>
      <c r="D14" s="37">
        <v>1</v>
      </c>
      <c r="E14" s="38">
        <v>1</v>
      </c>
      <c r="F14" s="38">
        <v>1</v>
      </c>
      <c r="G14" s="38">
        <v>4</v>
      </c>
      <c r="H14" s="39">
        <v>4</v>
      </c>
      <c r="I14" s="37">
        <v>1</v>
      </c>
      <c r="J14" s="38">
        <v>1</v>
      </c>
      <c r="K14" s="38">
        <v>1</v>
      </c>
      <c r="L14" s="38">
        <v>4</v>
      </c>
      <c r="M14" s="39">
        <v>4</v>
      </c>
      <c r="N14" s="37">
        <v>1</v>
      </c>
      <c r="O14" s="38">
        <v>1</v>
      </c>
      <c r="P14" s="38">
        <v>1</v>
      </c>
      <c r="Q14" s="38">
        <v>4</v>
      </c>
      <c r="R14" s="38">
        <v>4</v>
      </c>
      <c r="S14" s="35"/>
    </row>
    <row r="15" spans="1:19" ht="14.45" customHeight="1">
      <c r="A15" s="34"/>
      <c r="B15" s="160"/>
      <c r="C15" s="48" t="s">
        <v>57</v>
      </c>
      <c r="D15" s="37">
        <v>4</v>
      </c>
      <c r="E15" s="38">
        <v>4</v>
      </c>
      <c r="F15" s="38">
        <v>4</v>
      </c>
      <c r="G15" s="38">
        <v>4</v>
      </c>
      <c r="H15" s="39">
        <v>3</v>
      </c>
      <c r="I15" s="37">
        <v>4</v>
      </c>
      <c r="J15" s="38">
        <v>4</v>
      </c>
      <c r="K15" s="38">
        <v>4</v>
      </c>
      <c r="L15" s="38">
        <v>4</v>
      </c>
      <c r="M15" s="39">
        <v>4</v>
      </c>
      <c r="N15" s="37">
        <v>4</v>
      </c>
      <c r="O15" s="38">
        <v>4</v>
      </c>
      <c r="P15" s="38">
        <v>4</v>
      </c>
      <c r="Q15" s="38">
        <v>4</v>
      </c>
      <c r="R15" s="38">
        <v>4</v>
      </c>
      <c r="S15" s="35"/>
    </row>
    <row r="16" spans="1:19" ht="14.45" customHeight="1">
      <c r="A16" s="34"/>
      <c r="B16" s="160"/>
      <c r="C16" s="48" t="s">
        <v>211</v>
      </c>
      <c r="D16" s="37">
        <v>1</v>
      </c>
      <c r="E16" s="38">
        <v>1</v>
      </c>
      <c r="F16" s="38">
        <v>1</v>
      </c>
      <c r="G16" s="38">
        <v>1</v>
      </c>
      <c r="H16" s="39">
        <v>2</v>
      </c>
      <c r="I16" s="37">
        <v>1</v>
      </c>
      <c r="J16" s="38">
        <v>1</v>
      </c>
      <c r="K16" s="38">
        <v>1</v>
      </c>
      <c r="L16" s="38">
        <v>1</v>
      </c>
      <c r="M16" s="39">
        <v>2</v>
      </c>
      <c r="N16" s="37">
        <v>1</v>
      </c>
      <c r="O16" s="38">
        <v>1</v>
      </c>
      <c r="P16" s="38">
        <v>1</v>
      </c>
      <c r="Q16" s="38">
        <v>1</v>
      </c>
      <c r="R16" s="38">
        <v>1</v>
      </c>
      <c r="S16" s="35"/>
    </row>
    <row r="17" spans="1:19" ht="14.45" customHeight="1">
      <c r="A17" s="34"/>
      <c r="B17" s="160"/>
      <c r="C17" s="48" t="s">
        <v>54</v>
      </c>
      <c r="D17" s="37">
        <v>1</v>
      </c>
      <c r="E17" s="38">
        <v>1</v>
      </c>
      <c r="F17" s="38">
        <v>1</v>
      </c>
      <c r="G17" s="38">
        <v>1</v>
      </c>
      <c r="H17" s="39">
        <v>1</v>
      </c>
      <c r="I17" s="37">
        <v>1</v>
      </c>
      <c r="J17" s="38">
        <v>1</v>
      </c>
      <c r="K17" s="38">
        <v>1</v>
      </c>
      <c r="L17" s="38">
        <v>1</v>
      </c>
      <c r="M17" s="39">
        <v>1</v>
      </c>
      <c r="N17" s="37">
        <v>1</v>
      </c>
      <c r="O17" s="38">
        <v>1</v>
      </c>
      <c r="P17" s="38">
        <v>1</v>
      </c>
      <c r="Q17" s="38">
        <v>1</v>
      </c>
      <c r="R17" s="38">
        <v>1</v>
      </c>
      <c r="S17" s="35"/>
    </row>
    <row r="18" spans="1:19" ht="14.45" customHeight="1">
      <c r="A18" s="34"/>
      <c r="B18" s="160"/>
      <c r="C18" s="48" t="s">
        <v>56</v>
      </c>
      <c r="D18" s="37">
        <v>1</v>
      </c>
      <c r="E18" s="38">
        <v>1</v>
      </c>
      <c r="F18" s="38">
        <v>1</v>
      </c>
      <c r="G18" s="38">
        <v>1</v>
      </c>
      <c r="H18" s="39">
        <v>1</v>
      </c>
      <c r="I18" s="37">
        <v>1</v>
      </c>
      <c r="J18" s="38">
        <v>1</v>
      </c>
      <c r="K18" s="38">
        <v>1</v>
      </c>
      <c r="L18" s="38">
        <v>1</v>
      </c>
      <c r="M18" s="39">
        <v>1</v>
      </c>
      <c r="N18" s="37">
        <v>1</v>
      </c>
      <c r="O18" s="38">
        <v>1</v>
      </c>
      <c r="P18" s="38">
        <v>1</v>
      </c>
      <c r="Q18" s="38">
        <v>1</v>
      </c>
      <c r="R18" s="38">
        <v>1</v>
      </c>
      <c r="S18" s="35"/>
    </row>
    <row r="19" spans="1:19" ht="14.45" customHeight="1">
      <c r="A19" s="34"/>
      <c r="B19" s="160"/>
      <c r="C19" s="48" t="s">
        <v>55</v>
      </c>
      <c r="D19" s="37">
        <v>1</v>
      </c>
      <c r="E19" s="38">
        <v>1</v>
      </c>
      <c r="F19" s="38">
        <v>1</v>
      </c>
      <c r="G19" s="38">
        <v>1</v>
      </c>
      <c r="H19" s="39">
        <v>2</v>
      </c>
      <c r="I19" s="37">
        <v>1</v>
      </c>
      <c r="J19" s="38">
        <v>1</v>
      </c>
      <c r="K19" s="38">
        <v>1</v>
      </c>
      <c r="L19" s="38">
        <v>1</v>
      </c>
      <c r="M19" s="39">
        <v>1</v>
      </c>
      <c r="N19" s="37">
        <v>1</v>
      </c>
      <c r="O19" s="38">
        <v>1</v>
      </c>
      <c r="P19" s="38">
        <v>1</v>
      </c>
      <c r="Q19" s="38">
        <v>1</v>
      </c>
      <c r="R19" s="38">
        <v>1</v>
      </c>
      <c r="S19" s="35"/>
    </row>
    <row r="20" spans="1:19" ht="14.45" customHeight="1">
      <c r="A20" s="34"/>
      <c r="B20" s="160"/>
      <c r="C20" s="48" t="s">
        <v>53</v>
      </c>
      <c r="D20" s="37">
        <v>1</v>
      </c>
      <c r="E20" s="38">
        <v>1</v>
      </c>
      <c r="F20" s="38">
        <v>1</v>
      </c>
      <c r="G20" s="38">
        <v>1</v>
      </c>
      <c r="H20" s="39">
        <v>1</v>
      </c>
      <c r="I20" s="37">
        <v>1</v>
      </c>
      <c r="J20" s="38">
        <v>1</v>
      </c>
      <c r="K20" s="38">
        <v>1</v>
      </c>
      <c r="L20" s="38">
        <v>1</v>
      </c>
      <c r="M20" s="39">
        <v>1</v>
      </c>
      <c r="N20" s="37">
        <v>1</v>
      </c>
      <c r="O20" s="38">
        <v>1</v>
      </c>
      <c r="P20" s="38">
        <v>1</v>
      </c>
      <c r="Q20" s="38">
        <v>1</v>
      </c>
      <c r="R20" s="38">
        <v>1</v>
      </c>
      <c r="S20" s="35"/>
    </row>
    <row r="21" spans="1:19" ht="14.45" customHeight="1">
      <c r="A21" s="34"/>
      <c r="B21" s="160"/>
      <c r="C21" s="48" t="s">
        <v>52</v>
      </c>
      <c r="D21" s="37">
        <v>1</v>
      </c>
      <c r="E21" s="38">
        <v>1</v>
      </c>
      <c r="F21" s="38">
        <v>1</v>
      </c>
      <c r="G21" s="38">
        <v>1</v>
      </c>
      <c r="H21" s="39">
        <v>1</v>
      </c>
      <c r="I21" s="37">
        <v>1</v>
      </c>
      <c r="J21" s="38">
        <v>1</v>
      </c>
      <c r="K21" s="38">
        <v>1</v>
      </c>
      <c r="L21" s="38">
        <v>1</v>
      </c>
      <c r="M21" s="39">
        <v>1</v>
      </c>
      <c r="N21" s="37">
        <v>1</v>
      </c>
      <c r="O21" s="38">
        <v>1</v>
      </c>
      <c r="P21" s="38">
        <v>1</v>
      </c>
      <c r="Q21" s="38">
        <v>1</v>
      </c>
      <c r="R21" s="38">
        <v>1</v>
      </c>
      <c r="S21" s="35"/>
    </row>
    <row r="22" spans="1:19" ht="14.45" customHeight="1">
      <c r="A22" s="34"/>
      <c r="B22" s="160"/>
      <c r="C22" s="48" t="s">
        <v>51</v>
      </c>
      <c r="D22" s="37">
        <v>1</v>
      </c>
      <c r="E22" s="38">
        <v>1</v>
      </c>
      <c r="F22" s="38">
        <v>1</v>
      </c>
      <c r="G22" s="38">
        <v>1</v>
      </c>
      <c r="H22" s="39">
        <v>1</v>
      </c>
      <c r="I22" s="37">
        <v>1</v>
      </c>
      <c r="J22" s="38">
        <v>1</v>
      </c>
      <c r="K22" s="38">
        <v>1</v>
      </c>
      <c r="L22" s="38">
        <v>1</v>
      </c>
      <c r="M22" s="39">
        <v>1</v>
      </c>
      <c r="N22" s="37">
        <v>1</v>
      </c>
      <c r="O22" s="38">
        <v>1</v>
      </c>
      <c r="P22" s="38">
        <v>1</v>
      </c>
      <c r="Q22" s="38">
        <v>1</v>
      </c>
      <c r="R22" s="38">
        <v>1</v>
      </c>
      <c r="S22" s="35"/>
    </row>
    <row r="23" spans="1:19" ht="14.45" customHeight="1">
      <c r="A23" s="34"/>
      <c r="B23" s="160"/>
      <c r="C23" s="48" t="s">
        <v>50</v>
      </c>
      <c r="D23" s="37">
        <v>1</v>
      </c>
      <c r="E23" s="38">
        <v>1</v>
      </c>
      <c r="F23" s="38">
        <v>1</v>
      </c>
      <c r="G23" s="38">
        <v>1</v>
      </c>
      <c r="H23" s="39">
        <v>1</v>
      </c>
      <c r="I23" s="37">
        <v>1</v>
      </c>
      <c r="J23" s="38">
        <v>1</v>
      </c>
      <c r="K23" s="38">
        <v>1</v>
      </c>
      <c r="L23" s="38">
        <v>1</v>
      </c>
      <c r="M23" s="39">
        <v>1</v>
      </c>
      <c r="N23" s="37">
        <v>1</v>
      </c>
      <c r="O23" s="38">
        <v>1</v>
      </c>
      <c r="P23" s="38">
        <v>1</v>
      </c>
      <c r="Q23" s="38">
        <v>4</v>
      </c>
      <c r="R23" s="38">
        <v>1</v>
      </c>
      <c r="S23" s="35"/>
    </row>
    <row r="24" spans="1:19" ht="14.45" customHeight="1">
      <c r="A24" s="34"/>
      <c r="B24" s="160"/>
      <c r="C24" s="48" t="s">
        <v>49</v>
      </c>
      <c r="D24" s="37">
        <v>1</v>
      </c>
      <c r="E24" s="38">
        <v>1</v>
      </c>
      <c r="F24" s="38">
        <v>1</v>
      </c>
      <c r="G24" s="38">
        <v>1</v>
      </c>
      <c r="H24" s="39">
        <v>1</v>
      </c>
      <c r="I24" s="37">
        <v>1</v>
      </c>
      <c r="J24" s="38">
        <v>1</v>
      </c>
      <c r="K24" s="38">
        <v>1</v>
      </c>
      <c r="L24" s="38">
        <v>4</v>
      </c>
      <c r="M24" s="39">
        <v>4</v>
      </c>
      <c r="N24" s="37">
        <v>1</v>
      </c>
      <c r="O24" s="38">
        <v>1</v>
      </c>
      <c r="P24" s="38">
        <v>1</v>
      </c>
      <c r="Q24" s="38">
        <v>4</v>
      </c>
      <c r="R24" s="38">
        <v>4</v>
      </c>
      <c r="S24" s="35"/>
    </row>
    <row r="25" spans="1:19" ht="14.45" customHeight="1">
      <c r="A25" s="34"/>
      <c r="B25" s="160"/>
      <c r="C25" s="48" t="s">
        <v>48</v>
      </c>
      <c r="D25" s="37">
        <v>1</v>
      </c>
      <c r="E25" s="38">
        <v>1</v>
      </c>
      <c r="F25" s="38">
        <v>1</v>
      </c>
      <c r="G25" s="38">
        <v>1</v>
      </c>
      <c r="H25" s="39">
        <v>2</v>
      </c>
      <c r="I25" s="37">
        <v>1</v>
      </c>
      <c r="J25" s="38">
        <v>1</v>
      </c>
      <c r="K25" s="38">
        <v>1</v>
      </c>
      <c r="L25" s="38">
        <v>1</v>
      </c>
      <c r="M25" s="39">
        <v>1</v>
      </c>
      <c r="N25" s="37">
        <v>1</v>
      </c>
      <c r="O25" s="38">
        <v>1</v>
      </c>
      <c r="P25" s="38">
        <v>1</v>
      </c>
      <c r="Q25" s="38">
        <v>1</v>
      </c>
      <c r="R25" s="38">
        <v>1</v>
      </c>
      <c r="S25" s="35"/>
    </row>
    <row r="26" spans="1:19" ht="14.45" customHeight="1">
      <c r="A26" s="34"/>
      <c r="B26" s="160"/>
      <c r="C26" s="48" t="s">
        <v>47</v>
      </c>
      <c r="D26" s="37">
        <v>1</v>
      </c>
      <c r="E26" s="38">
        <v>1</v>
      </c>
      <c r="F26" s="38">
        <v>1</v>
      </c>
      <c r="G26" s="38">
        <v>1</v>
      </c>
      <c r="H26" s="39">
        <v>4</v>
      </c>
      <c r="I26" s="37">
        <v>1</v>
      </c>
      <c r="J26" s="38">
        <v>1</v>
      </c>
      <c r="K26" s="38">
        <v>1</v>
      </c>
      <c r="L26" s="38">
        <v>4</v>
      </c>
      <c r="M26" s="39">
        <v>4</v>
      </c>
      <c r="N26" s="37">
        <v>1</v>
      </c>
      <c r="O26" s="38">
        <v>1</v>
      </c>
      <c r="P26" s="38">
        <v>4</v>
      </c>
      <c r="Q26" s="38">
        <v>4</v>
      </c>
      <c r="R26" s="38">
        <v>4</v>
      </c>
      <c r="S26" s="35"/>
    </row>
    <row r="27" spans="1:19" ht="14.45" customHeight="1">
      <c r="A27" s="34"/>
      <c r="B27" s="160"/>
      <c r="C27" s="48" t="s">
        <v>46</v>
      </c>
      <c r="D27" s="37">
        <v>1</v>
      </c>
      <c r="E27" s="38">
        <v>1</v>
      </c>
      <c r="F27" s="38">
        <v>1</v>
      </c>
      <c r="G27" s="38">
        <v>1</v>
      </c>
      <c r="H27" s="39">
        <v>1</v>
      </c>
      <c r="I27" s="37">
        <v>1</v>
      </c>
      <c r="J27" s="38">
        <v>1</v>
      </c>
      <c r="K27" s="38">
        <v>1</v>
      </c>
      <c r="L27" s="38">
        <v>1</v>
      </c>
      <c r="M27" s="39">
        <v>1</v>
      </c>
      <c r="N27" s="37">
        <v>1</v>
      </c>
      <c r="O27" s="38">
        <v>1</v>
      </c>
      <c r="P27" s="38">
        <v>1</v>
      </c>
      <c r="Q27" s="38">
        <v>1</v>
      </c>
      <c r="R27" s="38">
        <v>1</v>
      </c>
      <c r="S27" s="35"/>
    </row>
    <row r="28" spans="1:19" ht="14.45" customHeight="1">
      <c r="A28" s="34"/>
      <c r="B28" s="168"/>
      <c r="C28" s="51" t="s">
        <v>44</v>
      </c>
      <c r="D28" s="44">
        <v>1</v>
      </c>
      <c r="E28" s="45">
        <v>1</v>
      </c>
      <c r="F28" s="45">
        <v>1</v>
      </c>
      <c r="G28" s="45">
        <v>1</v>
      </c>
      <c r="H28" s="46">
        <v>1</v>
      </c>
      <c r="I28" s="44">
        <v>1</v>
      </c>
      <c r="J28" s="45">
        <v>1</v>
      </c>
      <c r="K28" s="45">
        <v>1</v>
      </c>
      <c r="L28" s="45">
        <v>1</v>
      </c>
      <c r="M28" s="46">
        <v>1</v>
      </c>
      <c r="N28" s="44">
        <v>1</v>
      </c>
      <c r="O28" s="45">
        <v>1</v>
      </c>
      <c r="P28" s="45">
        <v>1</v>
      </c>
      <c r="Q28" s="45">
        <v>1</v>
      </c>
      <c r="R28" s="45">
        <v>1</v>
      </c>
      <c r="S28" s="35"/>
    </row>
    <row r="29" spans="1:19" ht="14.45" customHeight="1">
      <c r="A29" s="34"/>
      <c r="B29" s="160" t="s">
        <v>24</v>
      </c>
      <c r="C29" s="48" t="s">
        <v>32</v>
      </c>
      <c r="D29" s="37">
        <v>1</v>
      </c>
      <c r="E29" s="38">
        <v>1</v>
      </c>
      <c r="F29" s="38">
        <v>1</v>
      </c>
      <c r="G29" s="38">
        <v>1</v>
      </c>
      <c r="H29" s="39">
        <v>1</v>
      </c>
      <c r="I29" s="37">
        <v>1</v>
      </c>
      <c r="J29" s="38">
        <v>1</v>
      </c>
      <c r="K29" s="38">
        <v>1</v>
      </c>
      <c r="L29" s="38">
        <v>1</v>
      </c>
      <c r="M29" s="39">
        <v>1</v>
      </c>
      <c r="N29" s="37">
        <v>1</v>
      </c>
      <c r="O29" s="38">
        <v>1</v>
      </c>
      <c r="P29" s="38">
        <v>1</v>
      </c>
      <c r="Q29" s="38">
        <v>1</v>
      </c>
      <c r="R29" s="38">
        <v>1</v>
      </c>
      <c r="S29" s="35"/>
    </row>
    <row r="30" spans="1:19" ht="14.45" customHeight="1">
      <c r="A30" s="34"/>
      <c r="B30" s="160"/>
      <c r="C30" s="48" t="s">
        <v>30</v>
      </c>
      <c r="D30" s="37">
        <v>1</v>
      </c>
      <c r="E30" s="38">
        <v>1</v>
      </c>
      <c r="F30" s="38">
        <v>1</v>
      </c>
      <c r="G30" s="38">
        <v>1</v>
      </c>
      <c r="H30" s="39">
        <v>1</v>
      </c>
      <c r="I30" s="37">
        <v>1</v>
      </c>
      <c r="J30" s="38">
        <v>1</v>
      </c>
      <c r="K30" s="38">
        <v>1</v>
      </c>
      <c r="L30" s="38">
        <v>1</v>
      </c>
      <c r="M30" s="39">
        <v>1</v>
      </c>
      <c r="N30" s="37">
        <v>1</v>
      </c>
      <c r="O30" s="38">
        <v>1</v>
      </c>
      <c r="P30" s="38">
        <v>1</v>
      </c>
      <c r="Q30" s="38">
        <v>1</v>
      </c>
      <c r="R30" s="38">
        <v>1</v>
      </c>
      <c r="S30" s="35"/>
    </row>
    <row r="31" spans="1:19" ht="14.45" customHeight="1">
      <c r="A31" s="34"/>
      <c r="B31" s="160"/>
      <c r="C31" s="48" t="s">
        <v>31</v>
      </c>
      <c r="D31" s="37">
        <v>1</v>
      </c>
      <c r="E31" s="38">
        <v>1</v>
      </c>
      <c r="F31" s="38">
        <v>1</v>
      </c>
      <c r="G31" s="38">
        <v>1</v>
      </c>
      <c r="H31" s="39">
        <v>1</v>
      </c>
      <c r="I31" s="37">
        <v>1</v>
      </c>
      <c r="J31" s="38">
        <v>1</v>
      </c>
      <c r="K31" s="38">
        <v>1</v>
      </c>
      <c r="L31" s="38">
        <v>1</v>
      </c>
      <c r="M31" s="39">
        <v>1</v>
      </c>
      <c r="N31" s="37">
        <v>1</v>
      </c>
      <c r="O31" s="38">
        <v>1</v>
      </c>
      <c r="P31" s="38">
        <v>1</v>
      </c>
      <c r="Q31" s="38">
        <v>1</v>
      </c>
      <c r="R31" s="38">
        <v>1</v>
      </c>
      <c r="S31" s="35"/>
    </row>
    <row r="32" spans="1:19" ht="14.45" customHeight="1">
      <c r="A32" s="34"/>
      <c r="B32" s="160"/>
      <c r="C32" s="48" t="s">
        <v>26</v>
      </c>
      <c r="D32" s="37">
        <v>1</v>
      </c>
      <c r="E32" s="38">
        <v>1</v>
      </c>
      <c r="F32" s="38">
        <v>1</v>
      </c>
      <c r="G32" s="38">
        <v>1</v>
      </c>
      <c r="H32" s="39">
        <v>1</v>
      </c>
      <c r="I32" s="37">
        <v>1</v>
      </c>
      <c r="J32" s="38">
        <v>1</v>
      </c>
      <c r="K32" s="38">
        <v>1</v>
      </c>
      <c r="L32" s="38">
        <v>1</v>
      </c>
      <c r="M32" s="39">
        <v>1</v>
      </c>
      <c r="N32" s="37">
        <v>1</v>
      </c>
      <c r="O32" s="38">
        <v>1</v>
      </c>
      <c r="P32" s="38">
        <v>1</v>
      </c>
      <c r="Q32" s="38">
        <v>1</v>
      </c>
      <c r="R32" s="38">
        <v>1</v>
      </c>
      <c r="S32" s="35"/>
    </row>
    <row r="33" spans="1:19" ht="14.45" customHeight="1">
      <c r="A33" s="34"/>
      <c r="B33" s="160"/>
      <c r="C33" s="48" t="s">
        <v>28</v>
      </c>
      <c r="D33" s="37">
        <v>1</v>
      </c>
      <c r="E33" s="38">
        <v>1</v>
      </c>
      <c r="F33" s="38">
        <v>1</v>
      </c>
      <c r="G33" s="38">
        <v>2</v>
      </c>
      <c r="H33" s="39">
        <v>2</v>
      </c>
      <c r="I33" s="37">
        <v>1</v>
      </c>
      <c r="J33" s="38">
        <v>1</v>
      </c>
      <c r="K33" s="38">
        <v>1</v>
      </c>
      <c r="L33" s="38">
        <v>1</v>
      </c>
      <c r="M33" s="39">
        <v>2</v>
      </c>
      <c r="N33" s="37">
        <v>1</v>
      </c>
      <c r="O33" s="38">
        <v>1</v>
      </c>
      <c r="P33" s="38">
        <v>1</v>
      </c>
      <c r="Q33" s="38">
        <v>1</v>
      </c>
      <c r="R33" s="38">
        <v>1</v>
      </c>
      <c r="S33" s="35"/>
    </row>
    <row r="34" spans="1:19" ht="14.45" customHeight="1">
      <c r="A34" s="34"/>
      <c r="B34" s="160"/>
      <c r="C34" s="48" t="s">
        <v>29</v>
      </c>
      <c r="D34" s="37">
        <v>1</v>
      </c>
      <c r="E34" s="38">
        <v>1</v>
      </c>
      <c r="F34" s="38">
        <v>1</v>
      </c>
      <c r="G34" s="38">
        <v>1</v>
      </c>
      <c r="H34" s="39">
        <v>1</v>
      </c>
      <c r="I34" s="37">
        <v>1</v>
      </c>
      <c r="J34" s="38">
        <v>1</v>
      </c>
      <c r="K34" s="38">
        <v>1</v>
      </c>
      <c r="L34" s="38">
        <v>1</v>
      </c>
      <c r="M34" s="39">
        <v>1</v>
      </c>
      <c r="N34" s="37">
        <v>1</v>
      </c>
      <c r="O34" s="38">
        <v>1</v>
      </c>
      <c r="P34" s="38">
        <v>1</v>
      </c>
      <c r="Q34" s="38">
        <v>1</v>
      </c>
      <c r="R34" s="38">
        <v>1</v>
      </c>
      <c r="S34" s="35"/>
    </row>
    <row r="35" spans="1:19" ht="14.45" customHeight="1">
      <c r="A35" s="34"/>
      <c r="B35" s="160"/>
      <c r="C35" s="48" t="s">
        <v>25</v>
      </c>
      <c r="D35" s="37">
        <v>2</v>
      </c>
      <c r="E35" s="38">
        <v>2</v>
      </c>
      <c r="F35" s="38">
        <v>2</v>
      </c>
      <c r="G35" s="38">
        <v>2</v>
      </c>
      <c r="H35" s="39">
        <v>2</v>
      </c>
      <c r="I35" s="37">
        <v>2</v>
      </c>
      <c r="J35" s="38">
        <v>2</v>
      </c>
      <c r="K35" s="38">
        <v>2</v>
      </c>
      <c r="L35" s="38">
        <v>2</v>
      </c>
      <c r="M35" s="39">
        <v>2</v>
      </c>
      <c r="N35" s="37">
        <v>2</v>
      </c>
      <c r="O35" s="38">
        <v>2</v>
      </c>
      <c r="P35" s="38">
        <v>2</v>
      </c>
      <c r="Q35" s="38">
        <v>2</v>
      </c>
      <c r="R35" s="38">
        <v>2</v>
      </c>
      <c r="S35" s="35"/>
    </row>
    <row r="36" spans="1:19" ht="14.45" customHeight="1">
      <c r="A36" s="34"/>
      <c r="B36" s="160"/>
      <c r="C36" s="48" t="s">
        <v>23</v>
      </c>
      <c r="D36" s="37">
        <v>1</v>
      </c>
      <c r="E36" s="38">
        <v>2</v>
      </c>
      <c r="F36" s="38">
        <v>2</v>
      </c>
      <c r="G36" s="38">
        <v>2</v>
      </c>
      <c r="H36" s="39">
        <v>2</v>
      </c>
      <c r="I36" s="37">
        <v>1</v>
      </c>
      <c r="J36" s="38">
        <v>2</v>
      </c>
      <c r="K36" s="38">
        <v>2</v>
      </c>
      <c r="L36" s="38">
        <v>2</v>
      </c>
      <c r="M36" s="39">
        <v>2</v>
      </c>
      <c r="N36" s="37">
        <v>1</v>
      </c>
      <c r="O36" s="38">
        <v>2</v>
      </c>
      <c r="P36" s="38">
        <v>2</v>
      </c>
      <c r="Q36" s="38">
        <v>2</v>
      </c>
      <c r="R36" s="38">
        <v>2</v>
      </c>
      <c r="S36" s="35"/>
    </row>
    <row r="37" spans="1:19" ht="14.45" customHeight="1">
      <c r="A37" s="34"/>
      <c r="B37" s="168"/>
      <c r="C37" s="51" t="s">
        <v>27</v>
      </c>
      <c r="D37" s="44">
        <v>1</v>
      </c>
      <c r="E37" s="45">
        <v>1</v>
      </c>
      <c r="F37" s="45">
        <v>1</v>
      </c>
      <c r="G37" s="45">
        <v>2</v>
      </c>
      <c r="H37" s="46">
        <v>2</v>
      </c>
      <c r="I37" s="44">
        <v>1</v>
      </c>
      <c r="J37" s="45">
        <v>1</v>
      </c>
      <c r="K37" s="45">
        <v>1</v>
      </c>
      <c r="L37" s="45">
        <v>2</v>
      </c>
      <c r="M37" s="46">
        <v>2</v>
      </c>
      <c r="N37" s="44">
        <v>1</v>
      </c>
      <c r="O37" s="45">
        <v>1</v>
      </c>
      <c r="P37" s="45">
        <v>1</v>
      </c>
      <c r="Q37" s="45">
        <v>1</v>
      </c>
      <c r="R37" s="45">
        <v>1</v>
      </c>
      <c r="S37" s="35"/>
    </row>
    <row r="38" spans="1:19" ht="14.45" customHeight="1">
      <c r="A38" s="34"/>
      <c r="B38" s="160" t="s">
        <v>4</v>
      </c>
      <c r="C38" s="48" t="s">
        <v>22</v>
      </c>
      <c r="D38" s="37">
        <v>1</v>
      </c>
      <c r="E38" s="38">
        <v>1</v>
      </c>
      <c r="F38" s="38">
        <v>1</v>
      </c>
      <c r="G38" s="38">
        <v>1</v>
      </c>
      <c r="H38" s="39">
        <v>1</v>
      </c>
      <c r="I38" s="37">
        <v>1</v>
      </c>
      <c r="J38" s="38">
        <v>1</v>
      </c>
      <c r="K38" s="38">
        <v>1</v>
      </c>
      <c r="L38" s="38">
        <v>1</v>
      </c>
      <c r="M38" s="39">
        <v>1</v>
      </c>
      <c r="N38" s="37">
        <v>1</v>
      </c>
      <c r="O38" s="38">
        <v>1</v>
      </c>
      <c r="P38" s="38">
        <v>1</v>
      </c>
      <c r="Q38" s="38">
        <v>1</v>
      </c>
      <c r="R38" s="38">
        <v>1</v>
      </c>
      <c r="S38" s="35"/>
    </row>
    <row r="39" spans="1:19" ht="14.45" customHeight="1">
      <c r="A39" s="34"/>
      <c r="B39" s="160"/>
      <c r="C39" s="48" t="s">
        <v>21</v>
      </c>
      <c r="D39" s="37">
        <v>1</v>
      </c>
      <c r="E39" s="38">
        <v>1</v>
      </c>
      <c r="F39" s="38">
        <v>1</v>
      </c>
      <c r="G39" s="38">
        <v>1</v>
      </c>
      <c r="H39" s="39">
        <v>1</v>
      </c>
      <c r="I39" s="37">
        <v>1</v>
      </c>
      <c r="J39" s="38">
        <v>1</v>
      </c>
      <c r="K39" s="38">
        <v>1</v>
      </c>
      <c r="L39" s="38">
        <v>1</v>
      </c>
      <c r="M39" s="39">
        <v>1</v>
      </c>
      <c r="N39" s="37">
        <v>1</v>
      </c>
      <c r="O39" s="38">
        <v>1</v>
      </c>
      <c r="P39" s="38">
        <v>1</v>
      </c>
      <c r="Q39" s="38">
        <v>1</v>
      </c>
      <c r="R39" s="38">
        <v>1</v>
      </c>
      <c r="S39" s="35"/>
    </row>
    <row r="40" spans="1:19" ht="14.45" customHeight="1">
      <c r="A40" s="34"/>
      <c r="B40" s="160"/>
      <c r="C40" s="48" t="s">
        <v>19</v>
      </c>
      <c r="D40" s="37">
        <v>4</v>
      </c>
      <c r="E40" s="38">
        <v>4</v>
      </c>
      <c r="F40" s="38">
        <v>4</v>
      </c>
      <c r="G40" s="38">
        <v>4</v>
      </c>
      <c r="H40" s="39">
        <v>3</v>
      </c>
      <c r="I40" s="37">
        <v>4</v>
      </c>
      <c r="J40" s="38">
        <v>4</v>
      </c>
      <c r="K40" s="38">
        <v>4</v>
      </c>
      <c r="L40" s="38">
        <v>4</v>
      </c>
      <c r="M40" s="39">
        <v>4</v>
      </c>
      <c r="N40" s="37">
        <v>4</v>
      </c>
      <c r="O40" s="38">
        <v>4</v>
      </c>
      <c r="P40" s="38">
        <v>4</v>
      </c>
      <c r="Q40" s="38">
        <v>4</v>
      </c>
      <c r="R40" s="38">
        <v>4</v>
      </c>
      <c r="S40" s="35"/>
    </row>
    <row r="41" spans="1:19" ht="14.45" customHeight="1">
      <c r="A41" s="34"/>
      <c r="B41" s="160"/>
      <c r="C41" s="48" t="s">
        <v>18</v>
      </c>
      <c r="D41" s="37">
        <v>1</v>
      </c>
      <c r="E41" s="38">
        <v>1</v>
      </c>
      <c r="F41" s="38">
        <v>1</v>
      </c>
      <c r="G41" s="38">
        <v>1</v>
      </c>
      <c r="H41" s="39">
        <v>1</v>
      </c>
      <c r="I41" s="37">
        <v>1</v>
      </c>
      <c r="J41" s="38">
        <v>1</v>
      </c>
      <c r="K41" s="38">
        <v>1</v>
      </c>
      <c r="L41" s="38">
        <v>1</v>
      </c>
      <c r="M41" s="39">
        <v>4</v>
      </c>
      <c r="N41" s="37">
        <v>1</v>
      </c>
      <c r="O41" s="38">
        <v>1</v>
      </c>
      <c r="P41" s="38">
        <v>1</v>
      </c>
      <c r="Q41" s="38">
        <v>1</v>
      </c>
      <c r="R41" s="38">
        <v>4</v>
      </c>
      <c r="S41" s="35"/>
    </row>
    <row r="42" spans="1:19">
      <c r="A42" s="34"/>
      <c r="B42" s="160"/>
      <c r="C42" s="48" t="s">
        <v>17</v>
      </c>
      <c r="D42" s="37">
        <v>1</v>
      </c>
      <c r="E42" s="38">
        <v>1</v>
      </c>
      <c r="F42" s="38">
        <v>1</v>
      </c>
      <c r="G42" s="38">
        <v>1</v>
      </c>
      <c r="H42" s="39">
        <v>1</v>
      </c>
      <c r="I42" s="37">
        <v>1</v>
      </c>
      <c r="J42" s="38">
        <v>1</v>
      </c>
      <c r="K42" s="38">
        <v>1</v>
      </c>
      <c r="L42" s="38">
        <v>1</v>
      </c>
      <c r="M42" s="39">
        <v>1</v>
      </c>
      <c r="N42" s="37">
        <v>1</v>
      </c>
      <c r="O42" s="38">
        <v>1</v>
      </c>
      <c r="P42" s="38">
        <v>1</v>
      </c>
      <c r="Q42" s="38">
        <v>1</v>
      </c>
      <c r="R42" s="38">
        <v>1</v>
      </c>
      <c r="S42" s="35"/>
    </row>
    <row r="43" spans="1:19">
      <c r="A43" s="34"/>
      <c r="B43" s="160"/>
      <c r="C43" s="48" t="s">
        <v>10</v>
      </c>
      <c r="D43" s="37">
        <v>1</v>
      </c>
      <c r="E43" s="38">
        <v>1</v>
      </c>
      <c r="F43" s="38">
        <v>1</v>
      </c>
      <c r="G43" s="38">
        <v>1</v>
      </c>
      <c r="H43" s="39">
        <v>1</v>
      </c>
      <c r="I43" s="37">
        <v>1</v>
      </c>
      <c r="J43" s="38">
        <v>1</v>
      </c>
      <c r="K43" s="38">
        <v>1</v>
      </c>
      <c r="L43" s="38">
        <v>1</v>
      </c>
      <c r="M43" s="39">
        <v>1</v>
      </c>
      <c r="N43" s="37">
        <v>1</v>
      </c>
      <c r="O43" s="38">
        <v>1</v>
      </c>
      <c r="P43" s="38">
        <v>1</v>
      </c>
      <c r="Q43" s="38">
        <v>1</v>
      </c>
      <c r="R43" s="38">
        <v>1</v>
      </c>
      <c r="S43" s="35"/>
    </row>
    <row r="44" spans="1:19">
      <c r="A44" s="34"/>
      <c r="B44" s="160"/>
      <c r="C44" s="48" t="s">
        <v>11</v>
      </c>
      <c r="D44" s="37">
        <v>1</v>
      </c>
      <c r="E44" s="38">
        <v>1</v>
      </c>
      <c r="F44" s="38">
        <v>1</v>
      </c>
      <c r="G44" s="38">
        <v>1</v>
      </c>
      <c r="H44" s="39">
        <v>1</v>
      </c>
      <c r="I44" s="37">
        <v>1</v>
      </c>
      <c r="J44" s="38">
        <v>1</v>
      </c>
      <c r="K44" s="38">
        <v>1</v>
      </c>
      <c r="L44" s="38">
        <v>1</v>
      </c>
      <c r="M44" s="39">
        <v>1</v>
      </c>
      <c r="N44" s="37">
        <v>1</v>
      </c>
      <c r="O44" s="38">
        <v>1</v>
      </c>
      <c r="P44" s="38">
        <v>1</v>
      </c>
      <c r="Q44" s="38">
        <v>1</v>
      </c>
      <c r="R44" s="38">
        <v>1</v>
      </c>
      <c r="S44" s="35"/>
    </row>
    <row r="45" spans="1:19">
      <c r="A45" s="34"/>
      <c r="B45" s="160"/>
      <c r="C45" s="48" t="s">
        <v>6</v>
      </c>
      <c r="D45" s="37">
        <v>1</v>
      </c>
      <c r="E45" s="38">
        <v>1</v>
      </c>
      <c r="F45" s="38">
        <v>1</v>
      </c>
      <c r="G45" s="38">
        <v>1</v>
      </c>
      <c r="H45" s="39">
        <v>1</v>
      </c>
      <c r="I45" s="37">
        <v>1</v>
      </c>
      <c r="J45" s="38">
        <v>1</v>
      </c>
      <c r="K45" s="38">
        <v>1</v>
      </c>
      <c r="L45" s="38">
        <v>1</v>
      </c>
      <c r="M45" s="39">
        <v>1</v>
      </c>
      <c r="N45" s="37">
        <v>1</v>
      </c>
      <c r="O45" s="38">
        <v>1</v>
      </c>
      <c r="P45" s="38">
        <v>1</v>
      </c>
      <c r="Q45" s="38">
        <v>1</v>
      </c>
      <c r="R45" s="38">
        <v>1</v>
      </c>
      <c r="S45" s="35"/>
    </row>
    <row r="46" spans="1:19">
      <c r="A46" s="34"/>
      <c r="B46" s="160"/>
      <c r="C46" s="48" t="s">
        <v>5</v>
      </c>
      <c r="D46" s="37">
        <v>1</v>
      </c>
      <c r="E46" s="38">
        <v>2</v>
      </c>
      <c r="F46" s="38">
        <v>2</v>
      </c>
      <c r="G46" s="38">
        <v>2</v>
      </c>
      <c r="H46" s="39">
        <v>2</v>
      </c>
      <c r="I46" s="37">
        <v>1</v>
      </c>
      <c r="J46" s="38">
        <v>2</v>
      </c>
      <c r="K46" s="38">
        <v>2</v>
      </c>
      <c r="L46" s="38">
        <v>2</v>
      </c>
      <c r="M46" s="39">
        <v>2</v>
      </c>
      <c r="N46" s="37">
        <v>1</v>
      </c>
      <c r="O46" s="38">
        <v>2</v>
      </c>
      <c r="P46" s="38">
        <v>2</v>
      </c>
      <c r="Q46" s="38">
        <v>2</v>
      </c>
      <c r="R46" s="38">
        <v>2</v>
      </c>
      <c r="S46" s="35"/>
    </row>
    <row r="47" spans="1:19" ht="23.25" customHeight="1">
      <c r="A47" s="34"/>
      <c r="B47" s="160"/>
      <c r="C47" s="48" t="s">
        <v>2</v>
      </c>
      <c r="D47" s="37">
        <v>1</v>
      </c>
      <c r="E47" s="38">
        <v>1</v>
      </c>
      <c r="F47" s="38">
        <v>1</v>
      </c>
      <c r="G47" s="38">
        <v>1</v>
      </c>
      <c r="H47" s="39">
        <v>1</v>
      </c>
      <c r="I47" s="37">
        <v>1</v>
      </c>
      <c r="J47" s="38">
        <v>1</v>
      </c>
      <c r="K47" s="38">
        <v>1</v>
      </c>
      <c r="L47" s="38">
        <v>1</v>
      </c>
      <c r="M47" s="39">
        <v>1</v>
      </c>
      <c r="N47" s="37">
        <v>1</v>
      </c>
      <c r="O47" s="38">
        <v>1</v>
      </c>
      <c r="P47" s="38">
        <v>1</v>
      </c>
      <c r="Q47" s="38">
        <v>1</v>
      </c>
      <c r="R47" s="38">
        <v>1</v>
      </c>
      <c r="S47" s="35"/>
    </row>
    <row r="48" spans="1:19">
      <c r="A48" s="34"/>
      <c r="B48" s="160"/>
      <c r="C48" s="48" t="s">
        <v>7</v>
      </c>
      <c r="D48" s="37">
        <v>1</v>
      </c>
      <c r="E48" s="38">
        <v>1</v>
      </c>
      <c r="F48" s="38">
        <v>1</v>
      </c>
      <c r="G48" s="38">
        <v>1</v>
      </c>
      <c r="H48" s="39">
        <v>1</v>
      </c>
      <c r="I48" s="37">
        <v>1</v>
      </c>
      <c r="J48" s="38">
        <v>1</v>
      </c>
      <c r="K48" s="38">
        <v>1</v>
      </c>
      <c r="L48" s="38">
        <v>1</v>
      </c>
      <c r="M48" s="39">
        <v>1</v>
      </c>
      <c r="N48" s="37">
        <v>1</v>
      </c>
      <c r="O48" s="38">
        <v>1</v>
      </c>
      <c r="P48" s="38">
        <v>1</v>
      </c>
      <c r="Q48" s="38">
        <v>1</v>
      </c>
      <c r="R48" s="38">
        <v>1</v>
      </c>
      <c r="S48" s="35"/>
    </row>
    <row r="49" spans="1:19">
      <c r="A49" s="34"/>
      <c r="B49" s="160"/>
      <c r="C49" s="48" t="s">
        <v>8</v>
      </c>
      <c r="D49" s="37">
        <v>1</v>
      </c>
      <c r="E49" s="38">
        <v>1</v>
      </c>
      <c r="F49" s="38">
        <v>1</v>
      </c>
      <c r="G49" s="38">
        <v>1</v>
      </c>
      <c r="H49" s="39">
        <v>1</v>
      </c>
      <c r="I49" s="37">
        <v>1</v>
      </c>
      <c r="J49" s="38">
        <v>1</v>
      </c>
      <c r="K49" s="38">
        <v>1</v>
      </c>
      <c r="L49" s="38">
        <v>1</v>
      </c>
      <c r="M49" s="39">
        <v>1</v>
      </c>
      <c r="N49" s="37">
        <v>1</v>
      </c>
      <c r="O49" s="38">
        <v>1</v>
      </c>
      <c r="P49" s="38">
        <v>1</v>
      </c>
      <c r="Q49" s="38">
        <v>1</v>
      </c>
      <c r="R49" s="38">
        <v>4</v>
      </c>
      <c r="S49" s="35"/>
    </row>
    <row r="50" spans="1:19">
      <c r="A50" s="34"/>
      <c r="B50" s="160"/>
      <c r="C50" s="48" t="s">
        <v>35</v>
      </c>
      <c r="D50" s="37">
        <v>1</v>
      </c>
      <c r="E50" s="38">
        <v>1</v>
      </c>
      <c r="F50" s="38">
        <v>1</v>
      </c>
      <c r="G50" s="38">
        <v>1</v>
      </c>
      <c r="H50" s="39">
        <v>1</v>
      </c>
      <c r="I50" s="37">
        <v>1</v>
      </c>
      <c r="J50" s="38">
        <v>1</v>
      </c>
      <c r="K50" s="38">
        <v>1</v>
      </c>
      <c r="L50" s="38">
        <v>1</v>
      </c>
      <c r="M50" s="39">
        <v>1</v>
      </c>
      <c r="N50" s="37">
        <v>1</v>
      </c>
      <c r="O50" s="38">
        <v>1</v>
      </c>
      <c r="P50" s="38">
        <v>1</v>
      </c>
      <c r="Q50" s="38">
        <v>1</v>
      </c>
      <c r="R50" s="38">
        <v>1</v>
      </c>
      <c r="S50" s="35"/>
    </row>
    <row r="51" spans="1:19">
      <c r="A51" s="34"/>
      <c r="B51" s="160"/>
      <c r="C51" s="48" t="s">
        <v>14</v>
      </c>
      <c r="D51" s="37">
        <v>1</v>
      </c>
      <c r="E51" s="38">
        <v>1</v>
      </c>
      <c r="F51" s="38">
        <v>1</v>
      </c>
      <c r="G51" s="38">
        <v>1</v>
      </c>
      <c r="H51" s="39">
        <v>1</v>
      </c>
      <c r="I51" s="37">
        <v>1</v>
      </c>
      <c r="J51" s="38">
        <v>1</v>
      </c>
      <c r="K51" s="38">
        <v>1</v>
      </c>
      <c r="L51" s="38">
        <v>1</v>
      </c>
      <c r="M51" s="39">
        <v>1</v>
      </c>
      <c r="N51" s="37">
        <v>1</v>
      </c>
      <c r="O51" s="38">
        <v>1</v>
      </c>
      <c r="P51" s="38">
        <v>1</v>
      </c>
      <c r="Q51" s="38">
        <v>1</v>
      </c>
      <c r="R51" s="38">
        <v>1</v>
      </c>
      <c r="S51" s="35"/>
    </row>
    <row r="52" spans="1:19">
      <c r="A52" s="34"/>
      <c r="B52" s="160"/>
      <c r="C52" s="48" t="s">
        <v>13</v>
      </c>
      <c r="D52" s="37">
        <v>1</v>
      </c>
      <c r="E52" s="38">
        <v>1</v>
      </c>
      <c r="F52" s="38">
        <v>1</v>
      </c>
      <c r="G52" s="38">
        <v>1</v>
      </c>
      <c r="H52" s="39">
        <v>1</v>
      </c>
      <c r="I52" s="37">
        <v>1</v>
      </c>
      <c r="J52" s="38">
        <v>1</v>
      </c>
      <c r="K52" s="38">
        <v>1</v>
      </c>
      <c r="L52" s="38">
        <v>1</v>
      </c>
      <c r="M52" s="39">
        <v>1</v>
      </c>
      <c r="N52" s="37">
        <v>1</v>
      </c>
      <c r="O52" s="38">
        <v>1</v>
      </c>
      <c r="P52" s="38">
        <v>1</v>
      </c>
      <c r="Q52" s="38">
        <v>1</v>
      </c>
      <c r="R52" s="38">
        <v>1</v>
      </c>
      <c r="S52" s="35"/>
    </row>
    <row r="53" spans="1:19">
      <c r="A53" s="34"/>
      <c r="B53" s="160"/>
      <c r="C53" s="48" t="s">
        <v>9</v>
      </c>
      <c r="D53" s="37">
        <v>1</v>
      </c>
      <c r="E53" s="38">
        <v>1</v>
      </c>
      <c r="F53" s="38">
        <v>1</v>
      </c>
      <c r="G53" s="38">
        <v>1</v>
      </c>
      <c r="H53" s="39">
        <v>1</v>
      </c>
      <c r="I53" s="37">
        <v>1</v>
      </c>
      <c r="J53" s="38">
        <v>1</v>
      </c>
      <c r="K53" s="38">
        <v>1</v>
      </c>
      <c r="L53" s="38">
        <v>1</v>
      </c>
      <c r="M53" s="39">
        <v>1</v>
      </c>
      <c r="N53" s="37">
        <v>1</v>
      </c>
      <c r="O53" s="38">
        <v>1</v>
      </c>
      <c r="P53" s="38">
        <v>1</v>
      </c>
      <c r="Q53" s="38">
        <v>1</v>
      </c>
      <c r="R53" s="38">
        <v>1</v>
      </c>
      <c r="S53" s="35"/>
    </row>
    <row r="54" spans="1:19">
      <c r="A54" s="34"/>
      <c r="B54" s="168"/>
      <c r="C54" s="51" t="s">
        <v>15</v>
      </c>
      <c r="D54" s="44">
        <v>1</v>
      </c>
      <c r="E54" s="45">
        <v>1</v>
      </c>
      <c r="F54" s="45">
        <v>1</v>
      </c>
      <c r="G54" s="45">
        <v>1</v>
      </c>
      <c r="H54" s="46">
        <v>1</v>
      </c>
      <c r="I54" s="44">
        <v>1</v>
      </c>
      <c r="J54" s="45">
        <v>1</v>
      </c>
      <c r="K54" s="45">
        <v>1</v>
      </c>
      <c r="L54" s="45">
        <v>1</v>
      </c>
      <c r="M54" s="46">
        <v>1</v>
      </c>
      <c r="N54" s="44">
        <v>1</v>
      </c>
      <c r="O54" s="45">
        <v>1</v>
      </c>
      <c r="P54" s="45">
        <v>1</v>
      </c>
      <c r="Q54" s="45">
        <v>1</v>
      </c>
      <c r="R54" s="45">
        <v>1</v>
      </c>
      <c r="S54" s="35"/>
    </row>
    <row r="55" spans="1:19">
      <c r="A55" s="34"/>
      <c r="B55" s="160" t="s">
        <v>16</v>
      </c>
      <c r="C55" s="48" t="s">
        <v>43</v>
      </c>
      <c r="D55" s="37">
        <v>1</v>
      </c>
      <c r="E55" s="38">
        <v>2</v>
      </c>
      <c r="F55" s="38">
        <v>2</v>
      </c>
      <c r="G55" s="38">
        <v>2</v>
      </c>
      <c r="H55" s="39">
        <v>2</v>
      </c>
      <c r="I55" s="37">
        <v>1</v>
      </c>
      <c r="J55" s="38">
        <v>2</v>
      </c>
      <c r="K55" s="38">
        <v>2</v>
      </c>
      <c r="L55" s="38">
        <v>2</v>
      </c>
      <c r="M55" s="39">
        <v>2</v>
      </c>
      <c r="N55" s="37">
        <v>1</v>
      </c>
      <c r="O55" s="38">
        <v>2</v>
      </c>
      <c r="P55" s="38">
        <v>2</v>
      </c>
      <c r="Q55" s="38">
        <v>2</v>
      </c>
      <c r="R55" s="38">
        <v>2</v>
      </c>
      <c r="S55" s="35"/>
    </row>
    <row r="56" spans="1:19">
      <c r="A56" s="34"/>
      <c r="B56" s="160"/>
      <c r="C56" s="48" t="s">
        <v>41</v>
      </c>
      <c r="D56" s="37">
        <v>1</v>
      </c>
      <c r="E56" s="38">
        <v>1</v>
      </c>
      <c r="F56" s="38">
        <v>1</v>
      </c>
      <c r="G56" s="38">
        <v>1</v>
      </c>
      <c r="H56" s="39">
        <v>1</v>
      </c>
      <c r="I56" s="37">
        <v>1</v>
      </c>
      <c r="J56" s="38">
        <v>1</v>
      </c>
      <c r="K56" s="38">
        <v>1</v>
      </c>
      <c r="L56" s="38">
        <v>1</v>
      </c>
      <c r="M56" s="39">
        <v>1</v>
      </c>
      <c r="N56" s="37">
        <v>1</v>
      </c>
      <c r="O56" s="38">
        <v>1</v>
      </c>
      <c r="P56" s="38">
        <v>1</v>
      </c>
      <c r="Q56" s="38">
        <v>1</v>
      </c>
      <c r="R56" s="38">
        <v>1</v>
      </c>
      <c r="S56" s="35"/>
    </row>
    <row r="57" spans="1:19">
      <c r="A57" s="34"/>
      <c r="B57" s="160"/>
      <c r="C57" s="48" t="s">
        <v>39</v>
      </c>
      <c r="D57" s="37">
        <v>1</v>
      </c>
      <c r="E57" s="38">
        <v>1</v>
      </c>
      <c r="F57" s="38">
        <v>1</v>
      </c>
      <c r="G57" s="38">
        <v>2</v>
      </c>
      <c r="H57" s="39">
        <v>2</v>
      </c>
      <c r="I57" s="37">
        <v>1</v>
      </c>
      <c r="J57" s="38">
        <v>1</v>
      </c>
      <c r="K57" s="38">
        <v>1</v>
      </c>
      <c r="L57" s="38">
        <v>1</v>
      </c>
      <c r="M57" s="39">
        <v>2</v>
      </c>
      <c r="N57" s="37">
        <v>1</v>
      </c>
      <c r="O57" s="38">
        <v>1</v>
      </c>
      <c r="P57" s="38">
        <v>1</v>
      </c>
      <c r="Q57" s="38">
        <v>1</v>
      </c>
      <c r="R57" s="38">
        <v>1</v>
      </c>
      <c r="S57" s="35"/>
    </row>
    <row r="58" spans="1:19">
      <c r="A58" s="34"/>
      <c r="B58" s="160"/>
      <c r="C58" s="48" t="s">
        <v>42</v>
      </c>
      <c r="D58" s="37">
        <v>1</v>
      </c>
      <c r="E58" s="38">
        <v>1</v>
      </c>
      <c r="F58" s="38">
        <v>2</v>
      </c>
      <c r="G58" s="38">
        <v>2</v>
      </c>
      <c r="H58" s="39">
        <v>2</v>
      </c>
      <c r="I58" s="37">
        <v>1</v>
      </c>
      <c r="J58" s="38">
        <v>1</v>
      </c>
      <c r="K58" s="38">
        <v>2</v>
      </c>
      <c r="L58" s="38">
        <v>2</v>
      </c>
      <c r="M58" s="39">
        <v>2</v>
      </c>
      <c r="N58" s="37">
        <v>1</v>
      </c>
      <c r="O58" s="38">
        <v>1</v>
      </c>
      <c r="P58" s="38">
        <v>2</v>
      </c>
      <c r="Q58" s="38">
        <v>2</v>
      </c>
      <c r="R58" s="38">
        <v>2</v>
      </c>
      <c r="S58" s="35"/>
    </row>
    <row r="59" spans="1:19">
      <c r="A59" s="34"/>
      <c r="B59" s="168"/>
      <c r="C59" s="51" t="s">
        <v>40</v>
      </c>
      <c r="D59" s="44">
        <v>1</v>
      </c>
      <c r="E59" s="45">
        <v>1</v>
      </c>
      <c r="F59" s="45">
        <v>1</v>
      </c>
      <c r="G59" s="45">
        <v>1</v>
      </c>
      <c r="H59" s="46">
        <v>2</v>
      </c>
      <c r="I59" s="44">
        <v>1</v>
      </c>
      <c r="J59" s="45">
        <v>1</v>
      </c>
      <c r="K59" s="45">
        <v>1</v>
      </c>
      <c r="L59" s="45">
        <v>1</v>
      </c>
      <c r="M59" s="46">
        <v>4</v>
      </c>
      <c r="N59" s="44">
        <v>1</v>
      </c>
      <c r="O59" s="45">
        <v>1</v>
      </c>
      <c r="P59" s="45">
        <v>1</v>
      </c>
      <c r="Q59" s="45">
        <v>1</v>
      </c>
      <c r="R59" s="45">
        <v>4</v>
      </c>
      <c r="S59" s="35"/>
    </row>
    <row r="60" spans="1:19">
      <c r="A60" s="34"/>
      <c r="B60" s="52"/>
      <c r="C60" s="48"/>
      <c r="D60" s="37"/>
      <c r="E60" s="38"/>
      <c r="F60" s="38"/>
      <c r="G60" s="38"/>
      <c r="H60" s="39"/>
      <c r="I60" s="37"/>
      <c r="J60" s="38"/>
      <c r="K60" s="38"/>
      <c r="L60" s="38"/>
      <c r="M60" s="39"/>
      <c r="N60" s="37"/>
      <c r="O60" s="38"/>
      <c r="P60" s="38"/>
      <c r="Q60" s="38"/>
      <c r="R60" s="38"/>
      <c r="S60" s="35"/>
    </row>
    <row r="61" spans="1:19">
      <c r="A61" s="34"/>
      <c r="B61" s="52"/>
      <c r="C61" s="48"/>
      <c r="D61" s="37"/>
      <c r="E61" s="38"/>
      <c r="F61" s="38"/>
      <c r="G61" s="38"/>
      <c r="H61" s="39"/>
      <c r="I61" s="37"/>
      <c r="J61" s="38"/>
      <c r="K61" s="38"/>
      <c r="L61" s="38"/>
      <c r="M61" s="39"/>
      <c r="N61" s="37"/>
      <c r="O61" s="38"/>
      <c r="P61" s="38"/>
      <c r="Q61" s="38"/>
      <c r="R61" s="38"/>
      <c r="S61" s="35"/>
    </row>
    <row r="62" spans="1:19">
      <c r="A62" s="34"/>
      <c r="B62" s="52"/>
      <c r="C62" s="48"/>
      <c r="D62" s="37"/>
      <c r="E62" s="38"/>
      <c r="F62" s="38"/>
      <c r="G62" s="38"/>
      <c r="H62" s="39"/>
      <c r="I62" s="37"/>
      <c r="J62" s="38"/>
      <c r="K62" s="38"/>
      <c r="L62" s="38"/>
      <c r="M62" s="39"/>
      <c r="N62" s="37"/>
      <c r="O62" s="38"/>
      <c r="P62" s="38"/>
      <c r="Q62" s="38"/>
      <c r="R62" s="38"/>
      <c r="S62" s="35"/>
    </row>
    <row r="63" spans="1:19">
      <c r="A63" s="34"/>
      <c r="B63" s="164" t="s">
        <v>248</v>
      </c>
      <c r="C63" s="165"/>
      <c r="D63" s="183" t="s">
        <v>245</v>
      </c>
      <c r="E63" s="184"/>
      <c r="F63" s="184"/>
      <c r="G63" s="184"/>
      <c r="H63" s="185"/>
      <c r="I63" s="186" t="s">
        <v>246</v>
      </c>
      <c r="J63" s="187"/>
      <c r="K63" s="187"/>
      <c r="L63" s="187"/>
      <c r="M63" s="188"/>
      <c r="N63" s="189" t="s">
        <v>247</v>
      </c>
      <c r="O63" s="190"/>
      <c r="P63" s="190"/>
      <c r="Q63" s="190"/>
      <c r="R63" s="190"/>
      <c r="S63" s="35"/>
    </row>
    <row r="64" spans="1:19" ht="15.75" thickBot="1">
      <c r="A64" s="34"/>
      <c r="B64" s="166"/>
      <c r="C64" s="167"/>
      <c r="D64" s="60">
        <v>2010</v>
      </c>
      <c r="E64" s="61">
        <v>2020</v>
      </c>
      <c r="F64" s="61">
        <v>2030</v>
      </c>
      <c r="G64" s="61">
        <v>2040</v>
      </c>
      <c r="H64" s="62">
        <v>2050</v>
      </c>
      <c r="I64" s="63">
        <v>2010</v>
      </c>
      <c r="J64" s="64">
        <v>2020</v>
      </c>
      <c r="K64" s="64">
        <v>2030</v>
      </c>
      <c r="L64" s="64">
        <v>2040</v>
      </c>
      <c r="M64" s="65">
        <v>2050</v>
      </c>
      <c r="N64" s="66">
        <v>2010</v>
      </c>
      <c r="O64" s="67">
        <v>2020</v>
      </c>
      <c r="P64" s="67">
        <v>2030</v>
      </c>
      <c r="Q64" s="67">
        <v>2040</v>
      </c>
      <c r="R64" s="67">
        <v>2050</v>
      </c>
      <c r="S64" s="35"/>
    </row>
    <row r="65" spans="1:19">
      <c r="A65" s="34"/>
      <c r="B65" s="160" t="s">
        <v>132</v>
      </c>
      <c r="C65" s="48" t="s">
        <v>130</v>
      </c>
      <c r="D65" s="37">
        <v>4</v>
      </c>
      <c r="E65" s="38">
        <v>4</v>
      </c>
      <c r="F65" s="38">
        <v>4</v>
      </c>
      <c r="G65" s="38">
        <v>4</v>
      </c>
      <c r="H65" s="39">
        <v>4</v>
      </c>
      <c r="I65" s="37">
        <v>4</v>
      </c>
      <c r="J65" s="38">
        <v>4</v>
      </c>
      <c r="K65" s="38">
        <v>4</v>
      </c>
      <c r="L65" s="38">
        <v>4</v>
      </c>
      <c r="M65" s="39">
        <v>4</v>
      </c>
      <c r="N65" s="37">
        <v>4</v>
      </c>
      <c r="O65" s="38">
        <v>4</v>
      </c>
      <c r="P65" s="38">
        <v>4</v>
      </c>
      <c r="Q65" s="38">
        <v>4</v>
      </c>
      <c r="R65" s="38">
        <v>4</v>
      </c>
      <c r="S65" s="35"/>
    </row>
    <row r="66" spans="1:19">
      <c r="A66" s="34"/>
      <c r="B66" s="160"/>
      <c r="C66" s="48" t="s">
        <v>146</v>
      </c>
      <c r="D66" s="37">
        <v>3</v>
      </c>
      <c r="E66" s="38">
        <v>3</v>
      </c>
      <c r="F66" s="38">
        <v>3</v>
      </c>
      <c r="G66" s="38">
        <v>3</v>
      </c>
      <c r="H66" s="39">
        <v>3</v>
      </c>
      <c r="I66" s="37">
        <v>3</v>
      </c>
      <c r="J66" s="38">
        <v>3</v>
      </c>
      <c r="K66" s="38">
        <v>3</v>
      </c>
      <c r="L66" s="38">
        <v>3</v>
      </c>
      <c r="M66" s="39">
        <v>3</v>
      </c>
      <c r="N66" s="37">
        <v>3</v>
      </c>
      <c r="O66" s="38">
        <v>3</v>
      </c>
      <c r="P66" s="38">
        <v>3</v>
      </c>
      <c r="Q66" s="38">
        <v>3</v>
      </c>
      <c r="R66" s="38">
        <v>3</v>
      </c>
      <c r="S66" s="35"/>
    </row>
    <row r="67" spans="1:19">
      <c r="A67" s="34"/>
      <c r="B67" s="160"/>
      <c r="C67" s="48" t="s">
        <v>126</v>
      </c>
      <c r="D67" s="37">
        <v>4</v>
      </c>
      <c r="E67" s="38">
        <v>4</v>
      </c>
      <c r="F67" s="38">
        <v>3</v>
      </c>
      <c r="G67" s="38">
        <v>3</v>
      </c>
      <c r="H67" s="39">
        <v>3</v>
      </c>
      <c r="I67" s="37">
        <v>4</v>
      </c>
      <c r="J67" s="38">
        <v>4</v>
      </c>
      <c r="K67" s="38">
        <v>3</v>
      </c>
      <c r="L67" s="38">
        <v>3</v>
      </c>
      <c r="M67" s="39">
        <v>3</v>
      </c>
      <c r="N67" s="37">
        <v>4</v>
      </c>
      <c r="O67" s="38">
        <v>4</v>
      </c>
      <c r="P67" s="38">
        <v>4</v>
      </c>
      <c r="Q67" s="38">
        <v>3</v>
      </c>
      <c r="R67" s="38">
        <v>3</v>
      </c>
      <c r="S67" s="35"/>
    </row>
    <row r="68" spans="1:19">
      <c r="A68" s="34"/>
      <c r="B68" s="160"/>
      <c r="C68" s="48" t="s">
        <v>139</v>
      </c>
      <c r="D68" s="37">
        <v>4</v>
      </c>
      <c r="E68" s="38">
        <v>4</v>
      </c>
      <c r="F68" s="38">
        <v>4</v>
      </c>
      <c r="G68" s="38">
        <v>4</v>
      </c>
      <c r="H68" s="39">
        <v>4</v>
      </c>
      <c r="I68" s="37">
        <v>4</v>
      </c>
      <c r="J68" s="38">
        <v>4</v>
      </c>
      <c r="K68" s="38">
        <v>4</v>
      </c>
      <c r="L68" s="38">
        <v>4</v>
      </c>
      <c r="M68" s="39">
        <v>4</v>
      </c>
      <c r="N68" s="37">
        <v>4</v>
      </c>
      <c r="O68" s="38">
        <v>4</v>
      </c>
      <c r="P68" s="38">
        <v>4</v>
      </c>
      <c r="Q68" s="38">
        <v>4</v>
      </c>
      <c r="R68" s="38">
        <v>4</v>
      </c>
      <c r="S68" s="35"/>
    </row>
    <row r="69" spans="1:19">
      <c r="A69" s="34"/>
      <c r="B69" s="160"/>
      <c r="C69" s="48" t="s">
        <v>142</v>
      </c>
      <c r="D69" s="37">
        <v>3</v>
      </c>
      <c r="E69" s="38">
        <v>3</v>
      </c>
      <c r="F69" s="38">
        <v>3</v>
      </c>
      <c r="G69" s="38">
        <v>3</v>
      </c>
      <c r="H69" s="39">
        <v>3</v>
      </c>
      <c r="I69" s="37">
        <v>3</v>
      </c>
      <c r="J69" s="38">
        <v>3</v>
      </c>
      <c r="K69" s="38">
        <v>3</v>
      </c>
      <c r="L69" s="38">
        <v>3</v>
      </c>
      <c r="M69" s="39">
        <v>3</v>
      </c>
      <c r="N69" s="37">
        <v>3</v>
      </c>
      <c r="O69" s="38">
        <v>3</v>
      </c>
      <c r="P69" s="38">
        <v>3</v>
      </c>
      <c r="Q69" s="38">
        <v>3</v>
      </c>
      <c r="R69" s="38">
        <v>3</v>
      </c>
      <c r="S69" s="35"/>
    </row>
    <row r="70" spans="1:19">
      <c r="A70" s="34"/>
      <c r="B70" s="160"/>
      <c r="C70" s="48" t="s">
        <v>140</v>
      </c>
      <c r="D70" s="37">
        <v>4</v>
      </c>
      <c r="E70" s="38">
        <v>4</v>
      </c>
      <c r="F70" s="38">
        <v>4</v>
      </c>
      <c r="G70" s="38">
        <v>3</v>
      </c>
      <c r="H70" s="39">
        <v>3</v>
      </c>
      <c r="I70" s="37">
        <v>4</v>
      </c>
      <c r="J70" s="38">
        <v>4</v>
      </c>
      <c r="K70" s="38">
        <v>4</v>
      </c>
      <c r="L70" s="38">
        <v>4</v>
      </c>
      <c r="M70" s="39">
        <v>3</v>
      </c>
      <c r="N70" s="37">
        <v>4</v>
      </c>
      <c r="O70" s="38">
        <v>4</v>
      </c>
      <c r="P70" s="38">
        <v>4</v>
      </c>
      <c r="Q70" s="38">
        <v>4</v>
      </c>
      <c r="R70" s="38">
        <v>4</v>
      </c>
      <c r="S70" s="35"/>
    </row>
    <row r="71" spans="1:19">
      <c r="A71" s="34"/>
      <c r="B71" s="160"/>
      <c r="C71" s="48" t="s">
        <v>133</v>
      </c>
      <c r="D71" s="37">
        <v>3</v>
      </c>
      <c r="E71" s="38">
        <v>3</v>
      </c>
      <c r="F71" s="38">
        <v>3</v>
      </c>
      <c r="G71" s="38">
        <v>3</v>
      </c>
      <c r="H71" s="39">
        <v>3</v>
      </c>
      <c r="I71" s="37">
        <v>3</v>
      </c>
      <c r="J71" s="38">
        <v>3</v>
      </c>
      <c r="K71" s="38">
        <v>3</v>
      </c>
      <c r="L71" s="38">
        <v>3</v>
      </c>
      <c r="M71" s="39">
        <v>3</v>
      </c>
      <c r="N71" s="37">
        <v>3</v>
      </c>
      <c r="O71" s="38">
        <v>3</v>
      </c>
      <c r="P71" s="38">
        <v>3</v>
      </c>
      <c r="Q71" s="38">
        <v>3</v>
      </c>
      <c r="R71" s="38">
        <v>3</v>
      </c>
      <c r="S71" s="35"/>
    </row>
    <row r="72" spans="1:19">
      <c r="A72" s="34"/>
      <c r="B72" s="160"/>
      <c r="C72" s="48" t="s">
        <v>134</v>
      </c>
      <c r="D72" s="37">
        <v>4</v>
      </c>
      <c r="E72" s="38">
        <v>3</v>
      </c>
      <c r="F72" s="38">
        <v>3</v>
      </c>
      <c r="G72" s="38">
        <v>3</v>
      </c>
      <c r="H72" s="39">
        <v>3</v>
      </c>
      <c r="I72" s="37">
        <v>4</v>
      </c>
      <c r="J72" s="38">
        <v>3</v>
      </c>
      <c r="K72" s="38">
        <v>3</v>
      </c>
      <c r="L72" s="38">
        <v>3</v>
      </c>
      <c r="M72" s="39">
        <v>3</v>
      </c>
      <c r="N72" s="37">
        <v>4</v>
      </c>
      <c r="O72" s="38">
        <v>3</v>
      </c>
      <c r="P72" s="38">
        <v>3</v>
      </c>
      <c r="Q72" s="38">
        <v>3</v>
      </c>
      <c r="R72" s="38">
        <v>3</v>
      </c>
      <c r="S72" s="35"/>
    </row>
    <row r="73" spans="1:19">
      <c r="A73" s="34"/>
      <c r="B73" s="160"/>
      <c r="C73" s="48" t="s">
        <v>131</v>
      </c>
      <c r="D73" s="37">
        <v>3</v>
      </c>
      <c r="E73" s="38">
        <v>3</v>
      </c>
      <c r="F73" s="38">
        <v>3</v>
      </c>
      <c r="G73" s="38">
        <v>3</v>
      </c>
      <c r="H73" s="39">
        <v>3</v>
      </c>
      <c r="I73" s="37">
        <v>3</v>
      </c>
      <c r="J73" s="38">
        <v>3</v>
      </c>
      <c r="K73" s="38">
        <v>3</v>
      </c>
      <c r="L73" s="38">
        <v>3</v>
      </c>
      <c r="M73" s="39">
        <v>3</v>
      </c>
      <c r="N73" s="37">
        <v>3</v>
      </c>
      <c r="O73" s="38">
        <v>3</v>
      </c>
      <c r="P73" s="38">
        <v>3</v>
      </c>
      <c r="Q73" s="38">
        <v>3</v>
      </c>
      <c r="R73" s="38">
        <v>3</v>
      </c>
      <c r="S73" s="35"/>
    </row>
    <row r="74" spans="1:19">
      <c r="A74" s="34"/>
      <c r="B74" s="160"/>
      <c r="C74" s="48" t="s">
        <v>135</v>
      </c>
      <c r="D74" s="37">
        <v>3</v>
      </c>
      <c r="E74" s="38">
        <v>3</v>
      </c>
      <c r="F74" s="38">
        <v>3</v>
      </c>
      <c r="G74" s="38">
        <v>3</v>
      </c>
      <c r="H74" s="39">
        <v>3</v>
      </c>
      <c r="I74" s="37">
        <v>3</v>
      </c>
      <c r="J74" s="38">
        <v>3</v>
      </c>
      <c r="K74" s="38">
        <v>3</v>
      </c>
      <c r="L74" s="38">
        <v>3</v>
      </c>
      <c r="M74" s="39">
        <v>3</v>
      </c>
      <c r="N74" s="37">
        <v>3</v>
      </c>
      <c r="O74" s="38">
        <v>3</v>
      </c>
      <c r="P74" s="38">
        <v>3</v>
      </c>
      <c r="Q74" s="38">
        <v>3</v>
      </c>
      <c r="R74" s="38">
        <v>3</v>
      </c>
      <c r="S74" s="35"/>
    </row>
    <row r="75" spans="1:19">
      <c r="A75" s="34"/>
      <c r="B75" s="160"/>
      <c r="C75" s="48" t="s">
        <v>136</v>
      </c>
      <c r="D75" s="37">
        <v>3</v>
      </c>
      <c r="E75" s="38">
        <v>3</v>
      </c>
      <c r="F75" s="38">
        <v>3</v>
      </c>
      <c r="G75" s="38">
        <v>3</v>
      </c>
      <c r="H75" s="39">
        <v>3</v>
      </c>
      <c r="I75" s="37">
        <v>3</v>
      </c>
      <c r="J75" s="38">
        <v>3</v>
      </c>
      <c r="K75" s="38">
        <v>3</v>
      </c>
      <c r="L75" s="38">
        <v>3</v>
      </c>
      <c r="M75" s="39">
        <v>3</v>
      </c>
      <c r="N75" s="37">
        <v>3</v>
      </c>
      <c r="O75" s="38">
        <v>3</v>
      </c>
      <c r="P75" s="38">
        <v>3</v>
      </c>
      <c r="Q75" s="38">
        <v>3</v>
      </c>
      <c r="R75" s="38">
        <v>3</v>
      </c>
      <c r="S75" s="35"/>
    </row>
    <row r="76" spans="1:19">
      <c r="A76" s="34"/>
      <c r="B76" s="160"/>
      <c r="C76" s="48" t="s">
        <v>141</v>
      </c>
      <c r="D76" s="37">
        <v>4</v>
      </c>
      <c r="E76" s="38">
        <v>4</v>
      </c>
      <c r="F76" s="38">
        <v>4</v>
      </c>
      <c r="G76" s="38">
        <v>3</v>
      </c>
      <c r="H76" s="39">
        <v>3</v>
      </c>
      <c r="I76" s="37">
        <v>4</v>
      </c>
      <c r="J76" s="38">
        <v>4</v>
      </c>
      <c r="K76" s="38">
        <v>4</v>
      </c>
      <c r="L76" s="38">
        <v>4</v>
      </c>
      <c r="M76" s="39">
        <v>3</v>
      </c>
      <c r="N76" s="37">
        <v>4</v>
      </c>
      <c r="O76" s="38">
        <v>4</v>
      </c>
      <c r="P76" s="38">
        <v>4</v>
      </c>
      <c r="Q76" s="38">
        <v>4</v>
      </c>
      <c r="R76" s="38">
        <v>4</v>
      </c>
      <c r="S76" s="35"/>
    </row>
    <row r="77" spans="1:19">
      <c r="A77" s="34"/>
      <c r="B77" s="160"/>
      <c r="C77" s="48" t="s">
        <v>137</v>
      </c>
      <c r="D77" s="37">
        <v>1</v>
      </c>
      <c r="E77" s="38">
        <v>2</v>
      </c>
      <c r="F77" s="38">
        <v>2</v>
      </c>
      <c r="G77" s="38">
        <v>2</v>
      </c>
      <c r="H77" s="39">
        <v>2</v>
      </c>
      <c r="I77" s="37">
        <v>1</v>
      </c>
      <c r="J77" s="38">
        <v>2</v>
      </c>
      <c r="K77" s="38">
        <v>2</v>
      </c>
      <c r="L77" s="38">
        <v>2</v>
      </c>
      <c r="M77" s="39">
        <v>2</v>
      </c>
      <c r="N77" s="37">
        <v>1</v>
      </c>
      <c r="O77" s="38">
        <v>2</v>
      </c>
      <c r="P77" s="38">
        <v>2</v>
      </c>
      <c r="Q77" s="38">
        <v>2</v>
      </c>
      <c r="R77" s="38">
        <v>2</v>
      </c>
      <c r="S77" s="35"/>
    </row>
    <row r="78" spans="1:19">
      <c r="A78" s="34"/>
      <c r="B78" s="160"/>
      <c r="C78" s="48" t="s">
        <v>149</v>
      </c>
      <c r="D78" s="37">
        <v>3</v>
      </c>
      <c r="E78" s="38">
        <v>3</v>
      </c>
      <c r="F78" s="38">
        <v>3</v>
      </c>
      <c r="G78" s="38">
        <v>3</v>
      </c>
      <c r="H78" s="39">
        <v>3</v>
      </c>
      <c r="I78" s="37">
        <v>3</v>
      </c>
      <c r="J78" s="38">
        <v>3</v>
      </c>
      <c r="K78" s="38">
        <v>3</v>
      </c>
      <c r="L78" s="38">
        <v>3</v>
      </c>
      <c r="M78" s="39">
        <v>3</v>
      </c>
      <c r="N78" s="37">
        <v>3</v>
      </c>
      <c r="O78" s="38">
        <v>3</v>
      </c>
      <c r="P78" s="38">
        <v>3</v>
      </c>
      <c r="Q78" s="38">
        <v>3</v>
      </c>
      <c r="R78" s="38">
        <v>3</v>
      </c>
      <c r="S78" s="35"/>
    </row>
    <row r="79" spans="1:19">
      <c r="A79" s="34"/>
      <c r="B79" s="168"/>
      <c r="C79" s="51" t="s">
        <v>138</v>
      </c>
      <c r="D79" s="44">
        <v>4</v>
      </c>
      <c r="E79" s="45">
        <v>4</v>
      </c>
      <c r="F79" s="45">
        <v>4</v>
      </c>
      <c r="G79" s="45">
        <v>4</v>
      </c>
      <c r="H79" s="46">
        <v>4</v>
      </c>
      <c r="I79" s="44">
        <v>4</v>
      </c>
      <c r="J79" s="45">
        <v>4</v>
      </c>
      <c r="K79" s="45">
        <v>4</v>
      </c>
      <c r="L79" s="45">
        <v>4</v>
      </c>
      <c r="M79" s="46">
        <v>4</v>
      </c>
      <c r="N79" s="44">
        <v>4</v>
      </c>
      <c r="O79" s="45">
        <v>4</v>
      </c>
      <c r="P79" s="45">
        <v>4</v>
      </c>
      <c r="Q79" s="45">
        <v>4</v>
      </c>
      <c r="R79" s="45">
        <v>4</v>
      </c>
      <c r="S79" s="35"/>
    </row>
    <row r="80" spans="1:19">
      <c r="A80" s="34"/>
      <c r="B80" s="160" t="s">
        <v>202</v>
      </c>
      <c r="C80" s="48" t="s">
        <v>129</v>
      </c>
      <c r="D80" s="37">
        <v>1</v>
      </c>
      <c r="E80" s="38">
        <v>1</v>
      </c>
      <c r="F80" s="38">
        <v>1</v>
      </c>
      <c r="G80" s="38">
        <v>1</v>
      </c>
      <c r="H80" s="39">
        <v>1</v>
      </c>
      <c r="I80" s="37">
        <v>1</v>
      </c>
      <c r="J80" s="38">
        <v>1</v>
      </c>
      <c r="K80" s="38">
        <v>1</v>
      </c>
      <c r="L80" s="38">
        <v>1</v>
      </c>
      <c r="M80" s="39">
        <v>1</v>
      </c>
      <c r="N80" s="37">
        <v>1</v>
      </c>
      <c r="O80" s="38">
        <v>1</v>
      </c>
      <c r="P80" s="38">
        <v>1</v>
      </c>
      <c r="Q80" s="38">
        <v>1</v>
      </c>
      <c r="R80" s="38">
        <v>1</v>
      </c>
      <c r="S80" s="35"/>
    </row>
    <row r="81" spans="1:19">
      <c r="A81" s="34"/>
      <c r="B81" s="160"/>
      <c r="C81" s="48" t="s">
        <v>128</v>
      </c>
      <c r="D81" s="37">
        <v>1</v>
      </c>
      <c r="E81" s="38">
        <v>1</v>
      </c>
      <c r="F81" s="38">
        <v>2</v>
      </c>
      <c r="G81" s="38">
        <v>2</v>
      </c>
      <c r="H81" s="39">
        <v>2</v>
      </c>
      <c r="I81" s="37">
        <v>1</v>
      </c>
      <c r="J81" s="38">
        <v>1</v>
      </c>
      <c r="K81" s="38">
        <v>2</v>
      </c>
      <c r="L81" s="38">
        <v>2</v>
      </c>
      <c r="M81" s="39">
        <v>2</v>
      </c>
      <c r="N81" s="37">
        <v>1</v>
      </c>
      <c r="O81" s="38">
        <v>1</v>
      </c>
      <c r="P81" s="38">
        <v>2</v>
      </c>
      <c r="Q81" s="38">
        <v>2</v>
      </c>
      <c r="R81" s="38">
        <v>2</v>
      </c>
      <c r="S81" s="35"/>
    </row>
    <row r="82" spans="1:19">
      <c r="A82" s="34"/>
      <c r="B82" s="160"/>
      <c r="C82" s="48" t="s">
        <v>125</v>
      </c>
      <c r="D82" s="37">
        <v>4</v>
      </c>
      <c r="E82" s="38">
        <v>4</v>
      </c>
      <c r="F82" s="38">
        <v>4</v>
      </c>
      <c r="G82" s="38">
        <v>3</v>
      </c>
      <c r="H82" s="39">
        <v>3</v>
      </c>
      <c r="I82" s="37">
        <v>4</v>
      </c>
      <c r="J82" s="38">
        <v>4</v>
      </c>
      <c r="K82" s="38">
        <v>4</v>
      </c>
      <c r="L82" s="38">
        <v>4</v>
      </c>
      <c r="M82" s="39">
        <v>3</v>
      </c>
      <c r="N82" s="37">
        <v>4</v>
      </c>
      <c r="O82" s="38">
        <v>4</v>
      </c>
      <c r="P82" s="38">
        <v>4</v>
      </c>
      <c r="Q82" s="38">
        <v>4</v>
      </c>
      <c r="R82" s="38">
        <v>4</v>
      </c>
      <c r="S82" s="35"/>
    </row>
    <row r="83" spans="1:19">
      <c r="A83" s="34"/>
      <c r="B83" s="160"/>
      <c r="C83" s="48" t="s">
        <v>121</v>
      </c>
      <c r="D83" s="37">
        <v>1</v>
      </c>
      <c r="E83" s="38">
        <v>1</v>
      </c>
      <c r="F83" s="38">
        <v>1</v>
      </c>
      <c r="G83" s="38">
        <v>2</v>
      </c>
      <c r="H83" s="39">
        <v>2</v>
      </c>
      <c r="I83" s="37">
        <v>1</v>
      </c>
      <c r="J83" s="38">
        <v>1</v>
      </c>
      <c r="K83" s="38">
        <v>1</v>
      </c>
      <c r="L83" s="38">
        <v>2</v>
      </c>
      <c r="M83" s="39">
        <v>2</v>
      </c>
      <c r="N83" s="37">
        <v>1</v>
      </c>
      <c r="O83" s="38">
        <v>1</v>
      </c>
      <c r="P83" s="38">
        <v>1</v>
      </c>
      <c r="Q83" s="38">
        <v>1</v>
      </c>
      <c r="R83" s="38">
        <v>2</v>
      </c>
      <c r="S83" s="35"/>
    </row>
    <row r="84" spans="1:19">
      <c r="A84" s="34"/>
      <c r="B84" s="160"/>
      <c r="C84" s="48" t="s">
        <v>123</v>
      </c>
      <c r="D84" s="37">
        <v>1</v>
      </c>
      <c r="E84" s="38">
        <v>1</v>
      </c>
      <c r="F84" s="38">
        <v>1</v>
      </c>
      <c r="G84" s="38">
        <v>1</v>
      </c>
      <c r="H84" s="39">
        <v>1</v>
      </c>
      <c r="I84" s="37">
        <v>1</v>
      </c>
      <c r="J84" s="38">
        <v>1</v>
      </c>
      <c r="K84" s="38">
        <v>1</v>
      </c>
      <c r="L84" s="38">
        <v>1</v>
      </c>
      <c r="M84" s="39">
        <v>1</v>
      </c>
      <c r="N84" s="37">
        <v>1</v>
      </c>
      <c r="O84" s="38">
        <v>1</v>
      </c>
      <c r="P84" s="38">
        <v>1</v>
      </c>
      <c r="Q84" s="38">
        <v>1</v>
      </c>
      <c r="R84" s="38">
        <v>1</v>
      </c>
      <c r="S84" s="35"/>
    </row>
    <row r="85" spans="1:19">
      <c r="A85" s="34"/>
      <c r="B85" s="160"/>
      <c r="C85" s="48" t="s">
        <v>124</v>
      </c>
      <c r="D85" s="37">
        <v>4</v>
      </c>
      <c r="E85" s="38">
        <v>4</v>
      </c>
      <c r="F85" s="38">
        <v>4</v>
      </c>
      <c r="G85" s="38">
        <v>4</v>
      </c>
      <c r="H85" s="39">
        <v>4</v>
      </c>
      <c r="I85" s="37">
        <v>4</v>
      </c>
      <c r="J85" s="38">
        <v>4</v>
      </c>
      <c r="K85" s="38">
        <v>4</v>
      </c>
      <c r="L85" s="38">
        <v>4</v>
      </c>
      <c r="M85" s="39">
        <v>4</v>
      </c>
      <c r="N85" s="37">
        <v>4</v>
      </c>
      <c r="O85" s="38">
        <v>4</v>
      </c>
      <c r="P85" s="38">
        <v>4</v>
      </c>
      <c r="Q85" s="38">
        <v>4</v>
      </c>
      <c r="R85" s="38">
        <v>4</v>
      </c>
      <c r="S85" s="35"/>
    </row>
    <row r="86" spans="1:19">
      <c r="A86" s="34"/>
      <c r="B86" s="160"/>
      <c r="C86" s="48" t="s">
        <v>127</v>
      </c>
      <c r="D86" s="37">
        <v>1</v>
      </c>
      <c r="E86" s="38">
        <v>1</v>
      </c>
      <c r="F86" s="38">
        <v>1</v>
      </c>
      <c r="G86" s="38">
        <v>2</v>
      </c>
      <c r="H86" s="39">
        <v>2</v>
      </c>
      <c r="I86" s="37">
        <v>1</v>
      </c>
      <c r="J86" s="38">
        <v>1</v>
      </c>
      <c r="K86" s="38">
        <v>1</v>
      </c>
      <c r="L86" s="38">
        <v>2</v>
      </c>
      <c r="M86" s="39">
        <v>2</v>
      </c>
      <c r="N86" s="37">
        <v>1</v>
      </c>
      <c r="O86" s="38">
        <v>1</v>
      </c>
      <c r="P86" s="38">
        <v>1</v>
      </c>
      <c r="Q86" s="38">
        <v>1</v>
      </c>
      <c r="R86" s="38">
        <v>2</v>
      </c>
      <c r="S86" s="35"/>
    </row>
    <row r="87" spans="1:19">
      <c r="A87" s="34"/>
      <c r="B87" s="160"/>
      <c r="C87" s="48" t="s">
        <v>148</v>
      </c>
      <c r="D87" s="37">
        <v>4</v>
      </c>
      <c r="E87" s="38">
        <v>4</v>
      </c>
      <c r="F87" s="38">
        <v>4</v>
      </c>
      <c r="G87" s="38">
        <v>3</v>
      </c>
      <c r="H87" s="39">
        <v>3</v>
      </c>
      <c r="I87" s="37">
        <v>4</v>
      </c>
      <c r="J87" s="38">
        <v>4</v>
      </c>
      <c r="K87" s="38">
        <v>4</v>
      </c>
      <c r="L87" s="38">
        <v>4</v>
      </c>
      <c r="M87" s="39">
        <v>3</v>
      </c>
      <c r="N87" s="37">
        <v>4</v>
      </c>
      <c r="O87" s="38">
        <v>4</v>
      </c>
      <c r="P87" s="38">
        <v>4</v>
      </c>
      <c r="Q87" s="38">
        <v>4</v>
      </c>
      <c r="R87" s="38">
        <v>4</v>
      </c>
      <c r="S87" s="35"/>
    </row>
    <row r="88" spans="1:19">
      <c r="A88" s="34"/>
      <c r="B88" s="160"/>
      <c r="C88" s="48" t="s">
        <v>147</v>
      </c>
      <c r="D88" s="37">
        <v>4</v>
      </c>
      <c r="E88" s="38">
        <v>4</v>
      </c>
      <c r="F88" s="38">
        <v>4</v>
      </c>
      <c r="G88" s="38">
        <v>4</v>
      </c>
      <c r="H88" s="39">
        <v>3</v>
      </c>
      <c r="I88" s="37">
        <v>4</v>
      </c>
      <c r="J88" s="38">
        <v>4</v>
      </c>
      <c r="K88" s="38">
        <v>4</v>
      </c>
      <c r="L88" s="38">
        <v>4</v>
      </c>
      <c r="M88" s="39">
        <v>4</v>
      </c>
      <c r="N88" s="37">
        <v>4</v>
      </c>
      <c r="O88" s="38">
        <v>4</v>
      </c>
      <c r="P88" s="38">
        <v>4</v>
      </c>
      <c r="Q88" s="38">
        <v>4</v>
      </c>
      <c r="R88" s="38">
        <v>4</v>
      </c>
      <c r="S88" s="35"/>
    </row>
    <row r="89" spans="1:19">
      <c r="A89" s="34"/>
      <c r="B89" s="160"/>
      <c r="C89" s="48" t="s">
        <v>143</v>
      </c>
      <c r="D89" s="37">
        <v>1</v>
      </c>
      <c r="E89" s="38">
        <v>1</v>
      </c>
      <c r="F89" s="38">
        <v>1</v>
      </c>
      <c r="G89" s="38">
        <v>2</v>
      </c>
      <c r="H89" s="39">
        <v>2</v>
      </c>
      <c r="I89" s="37">
        <v>1</v>
      </c>
      <c r="J89" s="38">
        <v>1</v>
      </c>
      <c r="K89" s="38">
        <v>1</v>
      </c>
      <c r="L89" s="38">
        <v>2</v>
      </c>
      <c r="M89" s="39">
        <v>2</v>
      </c>
      <c r="N89" s="37">
        <v>1</v>
      </c>
      <c r="O89" s="38">
        <v>1</v>
      </c>
      <c r="P89" s="38">
        <v>1</v>
      </c>
      <c r="Q89" s="38">
        <v>1</v>
      </c>
      <c r="R89" s="38">
        <v>2</v>
      </c>
      <c r="S89" s="35"/>
    </row>
    <row r="90" spans="1:19">
      <c r="A90" s="34"/>
      <c r="B90" s="160"/>
      <c r="C90" s="48" t="s">
        <v>103</v>
      </c>
      <c r="D90" s="37">
        <v>1</v>
      </c>
      <c r="E90" s="38">
        <v>2</v>
      </c>
      <c r="F90" s="38">
        <v>2</v>
      </c>
      <c r="G90" s="38">
        <v>2</v>
      </c>
      <c r="H90" s="39">
        <v>2</v>
      </c>
      <c r="I90" s="37">
        <v>1</v>
      </c>
      <c r="J90" s="38">
        <v>2</v>
      </c>
      <c r="K90" s="38">
        <v>2</v>
      </c>
      <c r="L90" s="38">
        <v>2</v>
      </c>
      <c r="M90" s="39">
        <v>2</v>
      </c>
      <c r="N90" s="37">
        <v>1</v>
      </c>
      <c r="O90" s="38">
        <v>2</v>
      </c>
      <c r="P90" s="38">
        <v>2</v>
      </c>
      <c r="Q90" s="38">
        <v>2</v>
      </c>
      <c r="R90" s="38">
        <v>2</v>
      </c>
      <c r="S90" s="35"/>
    </row>
    <row r="91" spans="1:19">
      <c r="A91" s="34"/>
      <c r="B91" s="160"/>
      <c r="C91" s="48" t="s">
        <v>102</v>
      </c>
      <c r="D91" s="37">
        <v>1</v>
      </c>
      <c r="E91" s="38">
        <v>1</v>
      </c>
      <c r="F91" s="38">
        <v>1</v>
      </c>
      <c r="G91" s="38">
        <v>1</v>
      </c>
      <c r="H91" s="39">
        <v>1</v>
      </c>
      <c r="I91" s="37">
        <v>1</v>
      </c>
      <c r="J91" s="38">
        <v>1</v>
      </c>
      <c r="K91" s="38">
        <v>1</v>
      </c>
      <c r="L91" s="38">
        <v>1</v>
      </c>
      <c r="M91" s="39">
        <v>1</v>
      </c>
      <c r="N91" s="37">
        <v>1</v>
      </c>
      <c r="O91" s="38">
        <v>1</v>
      </c>
      <c r="P91" s="38">
        <v>1</v>
      </c>
      <c r="Q91" s="38">
        <v>1</v>
      </c>
      <c r="R91" s="38">
        <v>1</v>
      </c>
      <c r="S91" s="35"/>
    </row>
    <row r="92" spans="1:19">
      <c r="A92" s="34"/>
      <c r="B92" s="160"/>
      <c r="C92" s="48" t="s">
        <v>101</v>
      </c>
      <c r="D92" s="37">
        <v>1</v>
      </c>
      <c r="E92" s="38">
        <v>1</v>
      </c>
      <c r="F92" s="38">
        <v>1</v>
      </c>
      <c r="G92" s="38">
        <v>1</v>
      </c>
      <c r="H92" s="39">
        <v>2</v>
      </c>
      <c r="I92" s="37">
        <v>1</v>
      </c>
      <c r="J92" s="38">
        <v>1</v>
      </c>
      <c r="K92" s="38">
        <v>1</v>
      </c>
      <c r="L92" s="38">
        <v>1</v>
      </c>
      <c r="M92" s="39">
        <v>1</v>
      </c>
      <c r="N92" s="37">
        <v>1</v>
      </c>
      <c r="O92" s="38">
        <v>1</v>
      </c>
      <c r="P92" s="38">
        <v>1</v>
      </c>
      <c r="Q92" s="38">
        <v>1</v>
      </c>
      <c r="R92" s="38">
        <v>1</v>
      </c>
      <c r="S92" s="35"/>
    </row>
    <row r="93" spans="1:19">
      <c r="A93" s="34"/>
      <c r="B93" s="160"/>
      <c r="C93" s="48" t="s">
        <v>98</v>
      </c>
      <c r="D93" s="37">
        <v>1</v>
      </c>
      <c r="E93" s="38">
        <v>2</v>
      </c>
      <c r="F93" s="38">
        <v>2</v>
      </c>
      <c r="G93" s="38">
        <v>2</v>
      </c>
      <c r="H93" s="39">
        <v>2</v>
      </c>
      <c r="I93" s="37">
        <v>1</v>
      </c>
      <c r="J93" s="38">
        <v>2</v>
      </c>
      <c r="K93" s="38">
        <v>2</v>
      </c>
      <c r="L93" s="38">
        <v>2</v>
      </c>
      <c r="M93" s="39">
        <v>2</v>
      </c>
      <c r="N93" s="37">
        <v>1</v>
      </c>
      <c r="O93" s="38">
        <v>1</v>
      </c>
      <c r="P93" s="38">
        <v>2</v>
      </c>
      <c r="Q93" s="38">
        <v>2</v>
      </c>
      <c r="R93" s="38">
        <v>2</v>
      </c>
      <c r="S93" s="35"/>
    </row>
    <row r="94" spans="1:19">
      <c r="A94" s="34"/>
      <c r="B94" s="168"/>
      <c r="C94" s="51" t="s">
        <v>100</v>
      </c>
      <c r="D94" s="44">
        <v>4</v>
      </c>
      <c r="E94" s="45">
        <v>4</v>
      </c>
      <c r="F94" s="45">
        <v>4</v>
      </c>
      <c r="G94" s="45">
        <v>4</v>
      </c>
      <c r="H94" s="46">
        <v>3</v>
      </c>
      <c r="I94" s="44">
        <v>4</v>
      </c>
      <c r="J94" s="45">
        <v>4</v>
      </c>
      <c r="K94" s="45">
        <v>4</v>
      </c>
      <c r="L94" s="45">
        <v>4</v>
      </c>
      <c r="M94" s="46">
        <v>3</v>
      </c>
      <c r="N94" s="44">
        <v>4</v>
      </c>
      <c r="O94" s="45">
        <v>4</v>
      </c>
      <c r="P94" s="45">
        <v>4</v>
      </c>
      <c r="Q94" s="45">
        <v>4</v>
      </c>
      <c r="R94" s="45">
        <v>4</v>
      </c>
      <c r="S94" s="35"/>
    </row>
    <row r="95" spans="1:19">
      <c r="A95" s="34"/>
      <c r="B95" s="160" t="s">
        <v>203</v>
      </c>
      <c r="C95" s="48" t="s">
        <v>109</v>
      </c>
      <c r="D95" s="37">
        <v>1</v>
      </c>
      <c r="E95" s="38">
        <v>1</v>
      </c>
      <c r="F95" s="38">
        <v>3</v>
      </c>
      <c r="G95" s="38">
        <v>2</v>
      </c>
      <c r="H95" s="39">
        <v>3</v>
      </c>
      <c r="I95" s="37">
        <v>1</v>
      </c>
      <c r="J95" s="38">
        <v>1</v>
      </c>
      <c r="K95" s="38">
        <v>3</v>
      </c>
      <c r="L95" s="38">
        <v>3</v>
      </c>
      <c r="M95" s="39">
        <v>3</v>
      </c>
      <c r="N95" s="37">
        <v>1</v>
      </c>
      <c r="O95" s="38">
        <v>1</v>
      </c>
      <c r="P95" s="38">
        <v>3</v>
      </c>
      <c r="Q95" s="38">
        <v>3</v>
      </c>
      <c r="R95" s="38">
        <v>3</v>
      </c>
      <c r="S95" s="35"/>
    </row>
    <row r="96" spans="1:19">
      <c r="A96" s="34"/>
      <c r="B96" s="160"/>
      <c r="C96" s="48" t="s">
        <v>108</v>
      </c>
      <c r="D96" s="37">
        <v>2</v>
      </c>
      <c r="E96" s="38">
        <v>2</v>
      </c>
      <c r="F96" s="38">
        <v>2</v>
      </c>
      <c r="G96" s="38">
        <v>2</v>
      </c>
      <c r="H96" s="39">
        <v>2</v>
      </c>
      <c r="I96" s="37">
        <v>2</v>
      </c>
      <c r="J96" s="38">
        <v>2</v>
      </c>
      <c r="K96" s="38">
        <v>2</v>
      </c>
      <c r="L96" s="38">
        <v>2</v>
      </c>
      <c r="M96" s="39">
        <v>2</v>
      </c>
      <c r="N96" s="37">
        <v>2</v>
      </c>
      <c r="O96" s="38">
        <v>2</v>
      </c>
      <c r="P96" s="38">
        <v>2</v>
      </c>
      <c r="Q96" s="38">
        <v>2</v>
      </c>
      <c r="R96" s="38">
        <v>2</v>
      </c>
      <c r="S96" s="35"/>
    </row>
    <row r="97" spans="1:19">
      <c r="A97" s="34"/>
      <c r="B97" s="160"/>
      <c r="C97" s="48" t="s">
        <v>105</v>
      </c>
      <c r="D97" s="37">
        <v>1</v>
      </c>
      <c r="E97" s="38">
        <v>1</v>
      </c>
      <c r="F97" s="38">
        <v>2</v>
      </c>
      <c r="G97" s="38">
        <v>2</v>
      </c>
      <c r="H97" s="39">
        <v>2</v>
      </c>
      <c r="I97" s="37">
        <v>1</v>
      </c>
      <c r="J97" s="38">
        <v>1</v>
      </c>
      <c r="K97" s="38">
        <v>2</v>
      </c>
      <c r="L97" s="38">
        <v>2</v>
      </c>
      <c r="M97" s="39">
        <v>2</v>
      </c>
      <c r="N97" s="37">
        <v>1</v>
      </c>
      <c r="O97" s="38">
        <v>1</v>
      </c>
      <c r="P97" s="38">
        <v>1</v>
      </c>
      <c r="Q97" s="38">
        <v>2</v>
      </c>
      <c r="R97" s="38">
        <v>2</v>
      </c>
      <c r="S97" s="35"/>
    </row>
    <row r="98" spans="1:19">
      <c r="A98" s="34"/>
      <c r="B98" s="168"/>
      <c r="C98" s="51" t="s">
        <v>106</v>
      </c>
      <c r="D98" s="44">
        <v>2</v>
      </c>
      <c r="E98" s="45">
        <v>2</v>
      </c>
      <c r="F98" s="45">
        <v>2</v>
      </c>
      <c r="G98" s="45">
        <v>2</v>
      </c>
      <c r="H98" s="46">
        <v>2</v>
      </c>
      <c r="I98" s="44">
        <v>2</v>
      </c>
      <c r="J98" s="45">
        <v>2</v>
      </c>
      <c r="K98" s="45">
        <v>2</v>
      </c>
      <c r="L98" s="45">
        <v>2</v>
      </c>
      <c r="M98" s="46">
        <v>2</v>
      </c>
      <c r="N98" s="44">
        <v>2</v>
      </c>
      <c r="O98" s="45">
        <v>2</v>
      </c>
      <c r="P98" s="45">
        <v>2</v>
      </c>
      <c r="Q98" s="45">
        <v>2</v>
      </c>
      <c r="R98" s="45">
        <v>2</v>
      </c>
      <c r="S98" s="35"/>
    </row>
    <row r="99" spans="1:19">
      <c r="A99" s="34"/>
      <c r="B99" s="169" t="s">
        <v>204</v>
      </c>
      <c r="C99" s="48" t="s">
        <v>116</v>
      </c>
      <c r="D99" s="37">
        <v>2</v>
      </c>
      <c r="E99" s="38">
        <v>2</v>
      </c>
      <c r="F99" s="38">
        <v>2</v>
      </c>
      <c r="G99" s="38">
        <v>2</v>
      </c>
      <c r="H99" s="39">
        <v>2</v>
      </c>
      <c r="I99" s="37">
        <v>2</v>
      </c>
      <c r="J99" s="38">
        <v>2</v>
      </c>
      <c r="K99" s="38">
        <v>2</v>
      </c>
      <c r="L99" s="38">
        <v>2</v>
      </c>
      <c r="M99" s="39">
        <v>2</v>
      </c>
      <c r="N99" s="37">
        <v>2</v>
      </c>
      <c r="O99" s="38">
        <v>2</v>
      </c>
      <c r="P99" s="38">
        <v>2</v>
      </c>
      <c r="Q99" s="38">
        <v>2</v>
      </c>
      <c r="R99" s="38">
        <v>2</v>
      </c>
      <c r="S99" s="35"/>
    </row>
    <row r="100" spans="1:19">
      <c r="A100" s="34"/>
      <c r="B100" s="169"/>
      <c r="C100" s="48" t="s">
        <v>111</v>
      </c>
      <c r="D100" s="37">
        <v>1</v>
      </c>
      <c r="E100" s="38">
        <v>1</v>
      </c>
      <c r="F100" s="38">
        <v>1</v>
      </c>
      <c r="G100" s="38">
        <v>1</v>
      </c>
      <c r="H100" s="39">
        <v>2</v>
      </c>
      <c r="I100" s="37">
        <v>1</v>
      </c>
      <c r="J100" s="38">
        <v>1</v>
      </c>
      <c r="K100" s="38">
        <v>1</v>
      </c>
      <c r="L100" s="38">
        <v>1</v>
      </c>
      <c r="M100" s="39">
        <v>1</v>
      </c>
      <c r="N100" s="37">
        <v>1</v>
      </c>
      <c r="O100" s="38">
        <v>1</v>
      </c>
      <c r="P100" s="38">
        <v>1</v>
      </c>
      <c r="Q100" s="38">
        <v>1</v>
      </c>
      <c r="R100" s="38">
        <v>1</v>
      </c>
      <c r="S100" s="35"/>
    </row>
    <row r="101" spans="1:19">
      <c r="A101" s="34"/>
      <c r="B101" s="169"/>
      <c r="C101" s="48" t="s">
        <v>118</v>
      </c>
      <c r="D101" s="37">
        <v>1</v>
      </c>
      <c r="E101" s="38">
        <v>1</v>
      </c>
      <c r="F101" s="38">
        <v>1</v>
      </c>
      <c r="G101" s="38">
        <v>2</v>
      </c>
      <c r="H101" s="39">
        <v>2</v>
      </c>
      <c r="I101" s="37">
        <v>1</v>
      </c>
      <c r="J101" s="38">
        <v>1</v>
      </c>
      <c r="K101" s="38">
        <v>1</v>
      </c>
      <c r="L101" s="38">
        <v>2</v>
      </c>
      <c r="M101" s="39">
        <v>2</v>
      </c>
      <c r="N101" s="37">
        <v>1</v>
      </c>
      <c r="O101" s="38">
        <v>1</v>
      </c>
      <c r="P101" s="38">
        <v>1</v>
      </c>
      <c r="Q101" s="38">
        <v>1</v>
      </c>
      <c r="R101" s="38">
        <v>1</v>
      </c>
      <c r="S101" s="35"/>
    </row>
    <row r="102" spans="1:19">
      <c r="A102" s="34"/>
      <c r="B102" s="169"/>
      <c r="C102" s="48" t="s">
        <v>113</v>
      </c>
      <c r="D102" s="37">
        <v>1</v>
      </c>
      <c r="E102" s="38">
        <v>1</v>
      </c>
      <c r="F102" s="38">
        <v>1</v>
      </c>
      <c r="G102" s="38">
        <v>1</v>
      </c>
      <c r="H102" s="39">
        <v>2</v>
      </c>
      <c r="I102" s="37">
        <v>1</v>
      </c>
      <c r="J102" s="38">
        <v>1</v>
      </c>
      <c r="K102" s="38">
        <v>1</v>
      </c>
      <c r="L102" s="38">
        <v>1</v>
      </c>
      <c r="M102" s="39">
        <v>1</v>
      </c>
      <c r="N102" s="37">
        <v>1</v>
      </c>
      <c r="O102" s="38">
        <v>1</v>
      </c>
      <c r="P102" s="38">
        <v>1</v>
      </c>
      <c r="Q102" s="38">
        <v>1</v>
      </c>
      <c r="R102" s="38">
        <v>1</v>
      </c>
      <c r="S102" s="35"/>
    </row>
    <row r="103" spans="1:19">
      <c r="A103" s="34"/>
      <c r="B103" s="169"/>
      <c r="C103" s="48" t="s">
        <v>114</v>
      </c>
      <c r="D103" s="37">
        <v>1</v>
      </c>
      <c r="E103" s="38">
        <v>2</v>
      </c>
      <c r="F103" s="38">
        <v>2</v>
      </c>
      <c r="G103" s="38">
        <v>2</v>
      </c>
      <c r="H103" s="39">
        <v>2</v>
      </c>
      <c r="I103" s="37">
        <v>1</v>
      </c>
      <c r="J103" s="38">
        <v>2</v>
      </c>
      <c r="K103" s="38">
        <v>2</v>
      </c>
      <c r="L103" s="38">
        <v>2</v>
      </c>
      <c r="M103" s="39">
        <v>2</v>
      </c>
      <c r="N103" s="37">
        <v>1</v>
      </c>
      <c r="O103" s="38">
        <v>2</v>
      </c>
      <c r="P103" s="38">
        <v>2</v>
      </c>
      <c r="Q103" s="38">
        <v>2</v>
      </c>
      <c r="R103" s="38">
        <v>2</v>
      </c>
      <c r="S103" s="35"/>
    </row>
    <row r="104" spans="1:19">
      <c r="A104" s="34"/>
      <c r="B104" s="169"/>
      <c r="C104" s="48" t="s">
        <v>110</v>
      </c>
      <c r="D104" s="37">
        <v>1</v>
      </c>
      <c r="E104" s="38">
        <v>1</v>
      </c>
      <c r="F104" s="38">
        <v>1</v>
      </c>
      <c r="G104" s="38">
        <v>1</v>
      </c>
      <c r="H104" s="39">
        <v>1</v>
      </c>
      <c r="I104" s="37">
        <v>1</v>
      </c>
      <c r="J104" s="38">
        <v>1</v>
      </c>
      <c r="K104" s="38">
        <v>1</v>
      </c>
      <c r="L104" s="38">
        <v>1</v>
      </c>
      <c r="M104" s="39">
        <v>1</v>
      </c>
      <c r="N104" s="37">
        <v>1</v>
      </c>
      <c r="O104" s="38">
        <v>1</v>
      </c>
      <c r="P104" s="38">
        <v>1</v>
      </c>
      <c r="Q104" s="38">
        <v>1</v>
      </c>
      <c r="R104" s="38">
        <v>1</v>
      </c>
      <c r="S104" s="35"/>
    </row>
    <row r="105" spans="1:19">
      <c r="A105" s="34"/>
      <c r="B105" s="169"/>
      <c r="C105" s="48" t="s">
        <v>117</v>
      </c>
      <c r="D105" s="37">
        <v>1</v>
      </c>
      <c r="E105" s="38">
        <v>1</v>
      </c>
      <c r="F105" s="38">
        <v>1</v>
      </c>
      <c r="G105" s="38">
        <v>1</v>
      </c>
      <c r="H105" s="39">
        <v>2</v>
      </c>
      <c r="I105" s="37">
        <v>1</v>
      </c>
      <c r="J105" s="38">
        <v>1</v>
      </c>
      <c r="K105" s="38">
        <v>1</v>
      </c>
      <c r="L105" s="38">
        <v>1</v>
      </c>
      <c r="M105" s="39">
        <v>1</v>
      </c>
      <c r="N105" s="37">
        <v>1</v>
      </c>
      <c r="O105" s="38">
        <v>1</v>
      </c>
      <c r="P105" s="38">
        <v>1</v>
      </c>
      <c r="Q105" s="38">
        <v>1</v>
      </c>
      <c r="R105" s="38">
        <v>1</v>
      </c>
      <c r="S105" s="35"/>
    </row>
    <row r="106" spans="1:19">
      <c r="A106" s="34"/>
      <c r="B106" s="169"/>
      <c r="C106" s="48" t="s">
        <v>119</v>
      </c>
      <c r="D106" s="37">
        <v>2</v>
      </c>
      <c r="E106" s="38">
        <v>2</v>
      </c>
      <c r="F106" s="38">
        <v>2</v>
      </c>
      <c r="G106" s="38">
        <v>2</v>
      </c>
      <c r="H106" s="39">
        <v>2</v>
      </c>
      <c r="I106" s="37">
        <v>2</v>
      </c>
      <c r="J106" s="38">
        <v>2</v>
      </c>
      <c r="K106" s="38">
        <v>2</v>
      </c>
      <c r="L106" s="38">
        <v>2</v>
      </c>
      <c r="M106" s="39">
        <v>2</v>
      </c>
      <c r="N106" s="37">
        <v>2</v>
      </c>
      <c r="O106" s="38">
        <v>2</v>
      </c>
      <c r="P106" s="38">
        <v>2</v>
      </c>
      <c r="Q106" s="38">
        <v>2</v>
      </c>
      <c r="R106" s="38">
        <v>2</v>
      </c>
      <c r="S106" s="35"/>
    </row>
    <row r="107" spans="1:19">
      <c r="A107" s="34"/>
      <c r="B107" s="169"/>
      <c r="C107" s="48" t="s">
        <v>115</v>
      </c>
      <c r="D107" s="37">
        <v>1</v>
      </c>
      <c r="E107" s="38">
        <v>1</v>
      </c>
      <c r="F107" s="38">
        <v>2</v>
      </c>
      <c r="G107" s="38">
        <v>2</v>
      </c>
      <c r="H107" s="39">
        <v>2</v>
      </c>
      <c r="I107" s="37">
        <v>1</v>
      </c>
      <c r="J107" s="38">
        <v>1</v>
      </c>
      <c r="K107" s="38">
        <v>2</v>
      </c>
      <c r="L107" s="38">
        <v>2</v>
      </c>
      <c r="M107" s="39">
        <v>2</v>
      </c>
      <c r="N107" s="37">
        <v>1</v>
      </c>
      <c r="O107" s="38">
        <v>1</v>
      </c>
      <c r="P107" s="38">
        <v>2</v>
      </c>
      <c r="Q107" s="38">
        <v>2</v>
      </c>
      <c r="R107" s="38">
        <v>2</v>
      </c>
      <c r="S107" s="35"/>
    </row>
    <row r="108" spans="1:19">
      <c r="A108" s="34"/>
      <c r="B108" s="169"/>
      <c r="C108" s="48" t="s">
        <v>120</v>
      </c>
      <c r="D108" s="37">
        <v>1</v>
      </c>
      <c r="E108" s="38">
        <v>1</v>
      </c>
      <c r="F108" s="38">
        <v>1</v>
      </c>
      <c r="G108" s="38">
        <v>1</v>
      </c>
      <c r="H108" s="39">
        <v>2</v>
      </c>
      <c r="I108" s="37">
        <v>1</v>
      </c>
      <c r="J108" s="38">
        <v>1</v>
      </c>
      <c r="K108" s="38">
        <v>1</v>
      </c>
      <c r="L108" s="38">
        <v>1</v>
      </c>
      <c r="M108" s="39">
        <v>1</v>
      </c>
      <c r="N108" s="37">
        <v>1</v>
      </c>
      <c r="O108" s="38">
        <v>1</v>
      </c>
      <c r="P108" s="38">
        <v>1</v>
      </c>
      <c r="Q108" s="38">
        <v>1</v>
      </c>
      <c r="R108" s="38">
        <v>1</v>
      </c>
      <c r="S108" s="35"/>
    </row>
    <row r="109" spans="1:19">
      <c r="A109" s="34"/>
      <c r="B109" s="170"/>
      <c r="C109" s="51" t="s">
        <v>112</v>
      </c>
      <c r="D109" s="44">
        <v>1</v>
      </c>
      <c r="E109" s="45">
        <v>1</v>
      </c>
      <c r="F109" s="45">
        <v>1</v>
      </c>
      <c r="G109" s="45">
        <v>1</v>
      </c>
      <c r="H109" s="46">
        <v>2</v>
      </c>
      <c r="I109" s="44">
        <v>1</v>
      </c>
      <c r="J109" s="45">
        <v>1</v>
      </c>
      <c r="K109" s="45">
        <v>1</v>
      </c>
      <c r="L109" s="45">
        <v>1</v>
      </c>
      <c r="M109" s="46">
        <v>2</v>
      </c>
      <c r="N109" s="44">
        <v>1</v>
      </c>
      <c r="O109" s="45">
        <v>1</v>
      </c>
      <c r="P109" s="45">
        <v>1</v>
      </c>
      <c r="Q109" s="45">
        <v>1</v>
      </c>
      <c r="R109" s="45">
        <v>1</v>
      </c>
      <c r="S109" s="35"/>
    </row>
    <row r="110" spans="1:19">
      <c r="A110" s="34"/>
      <c r="B110" s="52"/>
      <c r="C110" s="48"/>
      <c r="D110" s="37"/>
      <c r="E110" s="38"/>
      <c r="F110" s="38"/>
      <c r="G110" s="38"/>
      <c r="H110" s="39"/>
      <c r="I110" s="37"/>
      <c r="J110" s="38"/>
      <c r="K110" s="38"/>
      <c r="L110" s="38"/>
      <c r="M110" s="39"/>
      <c r="N110" s="37"/>
      <c r="O110" s="38"/>
      <c r="P110" s="38"/>
      <c r="Q110" s="38"/>
      <c r="R110" s="38"/>
      <c r="S110" s="35"/>
    </row>
    <row r="111" spans="1:19">
      <c r="A111" s="34"/>
      <c r="B111" s="164" t="s">
        <v>248</v>
      </c>
      <c r="C111" s="165"/>
      <c r="D111" s="183" t="s">
        <v>245</v>
      </c>
      <c r="E111" s="184"/>
      <c r="F111" s="184"/>
      <c r="G111" s="184"/>
      <c r="H111" s="185"/>
      <c r="I111" s="186" t="s">
        <v>246</v>
      </c>
      <c r="J111" s="187"/>
      <c r="K111" s="187"/>
      <c r="L111" s="187"/>
      <c r="M111" s="188"/>
      <c r="N111" s="189" t="s">
        <v>247</v>
      </c>
      <c r="O111" s="190"/>
      <c r="P111" s="190"/>
      <c r="Q111" s="190"/>
      <c r="R111" s="190"/>
      <c r="S111" s="35"/>
    </row>
    <row r="112" spans="1:19" ht="15.75" thickBot="1">
      <c r="A112" s="34"/>
      <c r="B112" s="166"/>
      <c r="C112" s="167"/>
      <c r="D112" s="60">
        <v>2010</v>
      </c>
      <c r="E112" s="61">
        <v>2020</v>
      </c>
      <c r="F112" s="61">
        <v>2030</v>
      </c>
      <c r="G112" s="61">
        <v>2040</v>
      </c>
      <c r="H112" s="62">
        <v>2050</v>
      </c>
      <c r="I112" s="63">
        <v>2010</v>
      </c>
      <c r="J112" s="64">
        <v>2020</v>
      </c>
      <c r="K112" s="64">
        <v>2030</v>
      </c>
      <c r="L112" s="64">
        <v>2040</v>
      </c>
      <c r="M112" s="65">
        <v>2050</v>
      </c>
      <c r="N112" s="66">
        <v>2010</v>
      </c>
      <c r="O112" s="67">
        <v>2020</v>
      </c>
      <c r="P112" s="67">
        <v>2030</v>
      </c>
      <c r="Q112" s="67">
        <v>2040</v>
      </c>
      <c r="R112" s="67">
        <v>2050</v>
      </c>
      <c r="S112" s="35"/>
    </row>
    <row r="113" spans="1:19">
      <c r="A113" s="34"/>
      <c r="B113" s="160" t="s">
        <v>205</v>
      </c>
      <c r="C113" s="48" t="s">
        <v>201</v>
      </c>
      <c r="D113" s="37">
        <v>2</v>
      </c>
      <c r="E113" s="38">
        <v>2</v>
      </c>
      <c r="F113" s="38">
        <v>2</v>
      </c>
      <c r="G113" s="38">
        <v>2</v>
      </c>
      <c r="H113" s="39">
        <v>2</v>
      </c>
      <c r="I113" s="37">
        <v>2</v>
      </c>
      <c r="J113" s="38">
        <v>2</v>
      </c>
      <c r="K113" s="38">
        <v>2</v>
      </c>
      <c r="L113" s="38">
        <v>2</v>
      </c>
      <c r="M113" s="39">
        <v>2</v>
      </c>
      <c r="N113" s="37">
        <v>2</v>
      </c>
      <c r="O113" s="38">
        <v>2</v>
      </c>
      <c r="P113" s="38">
        <v>2</v>
      </c>
      <c r="Q113" s="38">
        <v>2</v>
      </c>
      <c r="R113" s="38">
        <v>2</v>
      </c>
      <c r="S113" s="35"/>
    </row>
    <row r="114" spans="1:19">
      <c r="A114" s="34"/>
      <c r="B114" s="168"/>
      <c r="C114" s="51" t="s">
        <v>82</v>
      </c>
      <c r="D114" s="44">
        <v>2</v>
      </c>
      <c r="E114" s="45">
        <v>2</v>
      </c>
      <c r="F114" s="45">
        <v>2</v>
      </c>
      <c r="G114" s="45">
        <v>2</v>
      </c>
      <c r="H114" s="46">
        <v>2</v>
      </c>
      <c r="I114" s="44">
        <v>2</v>
      </c>
      <c r="J114" s="45">
        <v>2</v>
      </c>
      <c r="K114" s="45">
        <v>2</v>
      </c>
      <c r="L114" s="45">
        <v>2</v>
      </c>
      <c r="M114" s="46">
        <v>2</v>
      </c>
      <c r="N114" s="44">
        <v>2</v>
      </c>
      <c r="O114" s="45">
        <v>2</v>
      </c>
      <c r="P114" s="45">
        <v>2</v>
      </c>
      <c r="Q114" s="45">
        <v>2</v>
      </c>
      <c r="R114" s="45">
        <v>2</v>
      </c>
      <c r="S114" s="35"/>
    </row>
    <row r="115" spans="1:19">
      <c r="A115" s="34"/>
      <c r="B115" s="160" t="s">
        <v>74</v>
      </c>
      <c r="C115" s="48" t="s">
        <v>81</v>
      </c>
      <c r="D115" s="37">
        <v>1</v>
      </c>
      <c r="E115" s="38">
        <v>1</v>
      </c>
      <c r="F115" s="38">
        <v>1</v>
      </c>
      <c r="G115" s="38">
        <v>2</v>
      </c>
      <c r="H115" s="39">
        <v>2</v>
      </c>
      <c r="I115" s="37">
        <v>1</v>
      </c>
      <c r="J115" s="38">
        <v>1</v>
      </c>
      <c r="K115" s="38">
        <v>1</v>
      </c>
      <c r="L115" s="38">
        <v>1</v>
      </c>
      <c r="M115" s="39">
        <v>2</v>
      </c>
      <c r="N115" s="37">
        <v>1</v>
      </c>
      <c r="O115" s="38">
        <v>1</v>
      </c>
      <c r="P115" s="38">
        <v>1</v>
      </c>
      <c r="Q115" s="38">
        <v>1</v>
      </c>
      <c r="R115" s="38">
        <v>1</v>
      </c>
      <c r="S115" s="35"/>
    </row>
    <row r="116" spans="1:19">
      <c r="A116" s="34"/>
      <c r="B116" s="160"/>
      <c r="C116" s="48" t="s">
        <v>80</v>
      </c>
      <c r="D116" s="37">
        <v>1</v>
      </c>
      <c r="E116" s="38">
        <v>1</v>
      </c>
      <c r="F116" s="38">
        <v>2</v>
      </c>
      <c r="G116" s="38">
        <v>2</v>
      </c>
      <c r="H116" s="39">
        <v>2</v>
      </c>
      <c r="I116" s="37">
        <v>1</v>
      </c>
      <c r="J116" s="38">
        <v>1</v>
      </c>
      <c r="K116" s="38">
        <v>2</v>
      </c>
      <c r="L116" s="38">
        <v>2</v>
      </c>
      <c r="M116" s="39">
        <v>2</v>
      </c>
      <c r="N116" s="37">
        <v>1</v>
      </c>
      <c r="O116" s="38">
        <v>1</v>
      </c>
      <c r="P116" s="38">
        <v>2</v>
      </c>
      <c r="Q116" s="38">
        <v>2</v>
      </c>
      <c r="R116" s="38">
        <v>2</v>
      </c>
      <c r="S116" s="35"/>
    </row>
    <row r="117" spans="1:19">
      <c r="A117" s="34"/>
      <c r="B117" s="160"/>
      <c r="C117" s="48" t="s">
        <v>75</v>
      </c>
      <c r="D117" s="37">
        <v>1</v>
      </c>
      <c r="E117" s="38">
        <v>1</v>
      </c>
      <c r="F117" s="38">
        <v>1</v>
      </c>
      <c r="G117" s="38">
        <v>2</v>
      </c>
      <c r="H117" s="39">
        <v>2</v>
      </c>
      <c r="I117" s="37">
        <v>1</v>
      </c>
      <c r="J117" s="38">
        <v>1</v>
      </c>
      <c r="K117" s="38">
        <v>1</v>
      </c>
      <c r="L117" s="38">
        <v>1</v>
      </c>
      <c r="M117" s="39">
        <v>2</v>
      </c>
      <c r="N117" s="37">
        <v>1</v>
      </c>
      <c r="O117" s="38">
        <v>1</v>
      </c>
      <c r="P117" s="38">
        <v>1</v>
      </c>
      <c r="Q117" s="38">
        <v>1</v>
      </c>
      <c r="R117" s="38">
        <v>1</v>
      </c>
      <c r="S117" s="35"/>
    </row>
    <row r="118" spans="1:19">
      <c r="A118" s="34"/>
      <c r="B118" s="160"/>
      <c r="C118" s="48" t="s">
        <v>79</v>
      </c>
      <c r="D118" s="37">
        <v>1</v>
      </c>
      <c r="E118" s="38">
        <v>1</v>
      </c>
      <c r="F118" s="38">
        <v>1</v>
      </c>
      <c r="G118" s="38">
        <v>1</v>
      </c>
      <c r="H118" s="39">
        <v>2</v>
      </c>
      <c r="I118" s="37">
        <v>1</v>
      </c>
      <c r="J118" s="38">
        <v>1</v>
      </c>
      <c r="K118" s="38">
        <v>1</v>
      </c>
      <c r="L118" s="38">
        <v>1</v>
      </c>
      <c r="M118" s="39">
        <v>1</v>
      </c>
      <c r="N118" s="37">
        <v>1</v>
      </c>
      <c r="O118" s="38">
        <v>1</v>
      </c>
      <c r="P118" s="38">
        <v>1</v>
      </c>
      <c r="Q118" s="38">
        <v>1</v>
      </c>
      <c r="R118" s="38">
        <v>1</v>
      </c>
      <c r="S118" s="35"/>
    </row>
    <row r="119" spans="1:19">
      <c r="A119" s="34"/>
      <c r="B119" s="160"/>
      <c r="C119" s="48" t="s">
        <v>77</v>
      </c>
      <c r="D119" s="37">
        <v>1</v>
      </c>
      <c r="E119" s="38">
        <v>2</v>
      </c>
      <c r="F119" s="38">
        <v>2</v>
      </c>
      <c r="G119" s="38">
        <v>2</v>
      </c>
      <c r="H119" s="39">
        <v>2</v>
      </c>
      <c r="I119" s="37">
        <v>1</v>
      </c>
      <c r="J119" s="38">
        <v>2</v>
      </c>
      <c r="K119" s="38">
        <v>2</v>
      </c>
      <c r="L119" s="38">
        <v>2</v>
      </c>
      <c r="M119" s="39">
        <v>2</v>
      </c>
      <c r="N119" s="37">
        <v>1</v>
      </c>
      <c r="O119" s="38">
        <v>2</v>
      </c>
      <c r="P119" s="38">
        <v>2</v>
      </c>
      <c r="Q119" s="38">
        <v>2</v>
      </c>
      <c r="R119" s="38">
        <v>2</v>
      </c>
      <c r="S119" s="35"/>
    </row>
    <row r="120" spans="1:19">
      <c r="A120" s="34"/>
      <c r="B120" s="160"/>
      <c r="C120" s="48" t="s">
        <v>76</v>
      </c>
      <c r="D120" s="37">
        <v>1</v>
      </c>
      <c r="E120" s="38">
        <v>1</v>
      </c>
      <c r="F120" s="38">
        <v>1</v>
      </c>
      <c r="G120" s="38">
        <v>1</v>
      </c>
      <c r="H120" s="39">
        <v>2</v>
      </c>
      <c r="I120" s="37">
        <v>1</v>
      </c>
      <c r="J120" s="38">
        <v>1</v>
      </c>
      <c r="K120" s="38">
        <v>1</v>
      </c>
      <c r="L120" s="38">
        <v>1</v>
      </c>
      <c r="M120" s="39">
        <v>1</v>
      </c>
      <c r="N120" s="37">
        <v>1</v>
      </c>
      <c r="O120" s="38">
        <v>1</v>
      </c>
      <c r="P120" s="38">
        <v>1</v>
      </c>
      <c r="Q120" s="38">
        <v>1</v>
      </c>
      <c r="R120" s="38">
        <v>1</v>
      </c>
      <c r="S120" s="35"/>
    </row>
    <row r="121" spans="1:19">
      <c r="A121" s="34"/>
      <c r="B121" s="168"/>
      <c r="C121" s="51" t="s">
        <v>73</v>
      </c>
      <c r="D121" s="44">
        <v>1</v>
      </c>
      <c r="E121" s="45">
        <v>2</v>
      </c>
      <c r="F121" s="45">
        <v>2</v>
      </c>
      <c r="G121" s="45">
        <v>2</v>
      </c>
      <c r="H121" s="46">
        <v>2</v>
      </c>
      <c r="I121" s="44">
        <v>1</v>
      </c>
      <c r="J121" s="45">
        <v>2</v>
      </c>
      <c r="K121" s="45">
        <v>2</v>
      </c>
      <c r="L121" s="45">
        <v>2</v>
      </c>
      <c r="M121" s="46">
        <v>2</v>
      </c>
      <c r="N121" s="44">
        <v>1</v>
      </c>
      <c r="O121" s="45">
        <v>2</v>
      </c>
      <c r="P121" s="45">
        <v>2</v>
      </c>
      <c r="Q121" s="45">
        <v>2</v>
      </c>
      <c r="R121" s="45">
        <v>2</v>
      </c>
      <c r="S121" s="35"/>
    </row>
    <row r="122" spans="1:19">
      <c r="A122" s="34"/>
      <c r="B122" s="160" t="s">
        <v>206</v>
      </c>
      <c r="C122" s="48" t="s">
        <v>67</v>
      </c>
      <c r="D122" s="37">
        <v>2</v>
      </c>
      <c r="E122" s="38">
        <v>2</v>
      </c>
      <c r="F122" s="38">
        <v>2</v>
      </c>
      <c r="G122" s="38">
        <v>2</v>
      </c>
      <c r="H122" s="39">
        <v>2</v>
      </c>
      <c r="I122" s="37">
        <v>2</v>
      </c>
      <c r="J122" s="38">
        <v>2</v>
      </c>
      <c r="K122" s="38">
        <v>2</v>
      </c>
      <c r="L122" s="38">
        <v>2</v>
      </c>
      <c r="M122" s="39">
        <v>2</v>
      </c>
      <c r="N122" s="37">
        <v>2</v>
      </c>
      <c r="O122" s="38">
        <v>2</v>
      </c>
      <c r="P122" s="38">
        <v>2</v>
      </c>
      <c r="Q122" s="38">
        <v>2</v>
      </c>
      <c r="R122" s="38">
        <v>2</v>
      </c>
      <c r="S122" s="35"/>
    </row>
    <row r="123" spans="1:19">
      <c r="A123" s="34"/>
      <c r="B123" s="160"/>
      <c r="C123" s="48" t="s">
        <v>70</v>
      </c>
      <c r="D123" s="37">
        <v>2</v>
      </c>
      <c r="E123" s="38">
        <v>2</v>
      </c>
      <c r="F123" s="38">
        <v>2</v>
      </c>
      <c r="G123" s="38">
        <v>2</v>
      </c>
      <c r="H123" s="39">
        <v>2</v>
      </c>
      <c r="I123" s="37">
        <v>2</v>
      </c>
      <c r="J123" s="38">
        <v>2</v>
      </c>
      <c r="K123" s="38">
        <v>2</v>
      </c>
      <c r="L123" s="38">
        <v>2</v>
      </c>
      <c r="M123" s="39">
        <v>2</v>
      </c>
      <c r="N123" s="37">
        <v>2</v>
      </c>
      <c r="O123" s="38">
        <v>2</v>
      </c>
      <c r="P123" s="38">
        <v>2</v>
      </c>
      <c r="Q123" s="38">
        <v>2</v>
      </c>
      <c r="R123" s="38">
        <v>2</v>
      </c>
      <c r="S123" s="35"/>
    </row>
    <row r="124" spans="1:19">
      <c r="A124" s="34"/>
      <c r="B124" s="160"/>
      <c r="C124" s="48" t="s">
        <v>64</v>
      </c>
      <c r="D124" s="37">
        <v>1</v>
      </c>
      <c r="E124" s="38">
        <v>1</v>
      </c>
      <c r="F124" s="38">
        <v>1</v>
      </c>
      <c r="G124" s="38">
        <v>2</v>
      </c>
      <c r="H124" s="39">
        <v>2</v>
      </c>
      <c r="I124" s="37">
        <v>1</v>
      </c>
      <c r="J124" s="38">
        <v>1</v>
      </c>
      <c r="K124" s="38">
        <v>1</v>
      </c>
      <c r="L124" s="38">
        <v>1</v>
      </c>
      <c r="M124" s="39">
        <v>2</v>
      </c>
      <c r="N124" s="37">
        <v>1</v>
      </c>
      <c r="O124" s="38">
        <v>1</v>
      </c>
      <c r="P124" s="38">
        <v>1</v>
      </c>
      <c r="Q124" s="38">
        <v>1</v>
      </c>
      <c r="R124" s="38">
        <v>1</v>
      </c>
      <c r="S124" s="35"/>
    </row>
    <row r="125" spans="1:19">
      <c r="A125" s="34"/>
      <c r="B125" s="160"/>
      <c r="C125" s="48" t="s">
        <v>63</v>
      </c>
      <c r="D125" s="37">
        <v>1</v>
      </c>
      <c r="E125" s="38">
        <v>1</v>
      </c>
      <c r="F125" s="38">
        <v>2</v>
      </c>
      <c r="G125" s="38">
        <v>2</v>
      </c>
      <c r="H125" s="39">
        <v>2</v>
      </c>
      <c r="I125" s="37">
        <v>1</v>
      </c>
      <c r="J125" s="38">
        <v>1</v>
      </c>
      <c r="K125" s="38">
        <v>2</v>
      </c>
      <c r="L125" s="38">
        <v>2</v>
      </c>
      <c r="M125" s="39">
        <v>2</v>
      </c>
      <c r="N125" s="37">
        <v>1</v>
      </c>
      <c r="O125" s="38">
        <v>1</v>
      </c>
      <c r="P125" s="38">
        <v>1</v>
      </c>
      <c r="Q125" s="38">
        <v>2</v>
      </c>
      <c r="R125" s="38">
        <v>2</v>
      </c>
      <c r="S125" s="35"/>
    </row>
    <row r="126" spans="1:19">
      <c r="A126" s="34"/>
      <c r="B126" s="160"/>
      <c r="C126" s="48" t="s">
        <v>71</v>
      </c>
      <c r="D126" s="37">
        <v>1</v>
      </c>
      <c r="E126" s="38">
        <v>1</v>
      </c>
      <c r="F126" s="38">
        <v>1</v>
      </c>
      <c r="G126" s="38">
        <v>1</v>
      </c>
      <c r="H126" s="39">
        <v>1</v>
      </c>
      <c r="I126" s="37">
        <v>1</v>
      </c>
      <c r="J126" s="38">
        <v>1</v>
      </c>
      <c r="K126" s="38">
        <v>1</v>
      </c>
      <c r="L126" s="38">
        <v>1</v>
      </c>
      <c r="M126" s="39">
        <v>1</v>
      </c>
      <c r="N126" s="37">
        <v>1</v>
      </c>
      <c r="O126" s="38">
        <v>1</v>
      </c>
      <c r="P126" s="38">
        <v>1</v>
      </c>
      <c r="Q126" s="38">
        <v>1</v>
      </c>
      <c r="R126" s="38">
        <v>1</v>
      </c>
      <c r="S126" s="35"/>
    </row>
    <row r="127" spans="1:19">
      <c r="A127" s="34"/>
      <c r="B127" s="160"/>
      <c r="C127" s="48" t="s">
        <v>65</v>
      </c>
      <c r="D127" s="37">
        <v>1</v>
      </c>
      <c r="E127" s="38">
        <v>1</v>
      </c>
      <c r="F127" s="38">
        <v>1</v>
      </c>
      <c r="G127" s="38">
        <v>1</v>
      </c>
      <c r="H127" s="39">
        <v>2</v>
      </c>
      <c r="I127" s="37">
        <v>1</v>
      </c>
      <c r="J127" s="38">
        <v>1</v>
      </c>
      <c r="K127" s="38">
        <v>1</v>
      </c>
      <c r="L127" s="38">
        <v>1</v>
      </c>
      <c r="M127" s="39">
        <v>1</v>
      </c>
      <c r="N127" s="37">
        <v>1</v>
      </c>
      <c r="O127" s="38">
        <v>1</v>
      </c>
      <c r="P127" s="38">
        <v>1</v>
      </c>
      <c r="Q127" s="38">
        <v>1</v>
      </c>
      <c r="R127" s="38">
        <v>1</v>
      </c>
      <c r="S127" s="35"/>
    </row>
    <row r="128" spans="1:19">
      <c r="A128" s="34"/>
      <c r="B128" s="160"/>
      <c r="C128" s="48" t="s">
        <v>72</v>
      </c>
      <c r="D128" s="37">
        <v>2</v>
      </c>
      <c r="E128" s="38">
        <v>2</v>
      </c>
      <c r="F128" s="38">
        <v>2</v>
      </c>
      <c r="G128" s="38">
        <v>2</v>
      </c>
      <c r="H128" s="39">
        <v>2</v>
      </c>
      <c r="I128" s="37">
        <v>2</v>
      </c>
      <c r="J128" s="38">
        <v>2</v>
      </c>
      <c r="K128" s="38">
        <v>2</v>
      </c>
      <c r="L128" s="38">
        <v>2</v>
      </c>
      <c r="M128" s="39">
        <v>2</v>
      </c>
      <c r="N128" s="37">
        <v>2</v>
      </c>
      <c r="O128" s="38">
        <v>2</v>
      </c>
      <c r="P128" s="38">
        <v>2</v>
      </c>
      <c r="Q128" s="38">
        <v>2</v>
      </c>
      <c r="R128" s="38">
        <v>2</v>
      </c>
      <c r="S128" s="35"/>
    </row>
    <row r="129" spans="1:19">
      <c r="A129" s="34"/>
      <c r="B129" s="160"/>
      <c r="C129" s="48" t="s">
        <v>68</v>
      </c>
      <c r="D129" s="37">
        <v>1</v>
      </c>
      <c r="E129" s="38">
        <v>1</v>
      </c>
      <c r="F129" s="38">
        <v>1</v>
      </c>
      <c r="G129" s="38">
        <v>2</v>
      </c>
      <c r="H129" s="39">
        <v>2</v>
      </c>
      <c r="I129" s="37">
        <v>1</v>
      </c>
      <c r="J129" s="38">
        <v>1</v>
      </c>
      <c r="K129" s="38">
        <v>1</v>
      </c>
      <c r="L129" s="38">
        <v>1</v>
      </c>
      <c r="M129" s="39">
        <v>2</v>
      </c>
      <c r="N129" s="37">
        <v>1</v>
      </c>
      <c r="O129" s="38">
        <v>1</v>
      </c>
      <c r="P129" s="38">
        <v>1</v>
      </c>
      <c r="Q129" s="38">
        <v>1</v>
      </c>
      <c r="R129" s="38">
        <v>1</v>
      </c>
      <c r="S129" s="35"/>
    </row>
    <row r="130" spans="1:19">
      <c r="A130" s="34"/>
      <c r="B130" s="160"/>
      <c r="C130" s="48" t="s">
        <v>69</v>
      </c>
      <c r="D130" s="37">
        <v>1</v>
      </c>
      <c r="E130" s="38">
        <v>1</v>
      </c>
      <c r="F130" s="38">
        <v>2</v>
      </c>
      <c r="G130" s="38">
        <v>2</v>
      </c>
      <c r="H130" s="39">
        <v>2</v>
      </c>
      <c r="I130" s="37">
        <v>1</v>
      </c>
      <c r="J130" s="38">
        <v>1</v>
      </c>
      <c r="K130" s="38">
        <v>1</v>
      </c>
      <c r="L130" s="38">
        <v>2</v>
      </c>
      <c r="M130" s="39">
        <v>2</v>
      </c>
      <c r="N130" s="37">
        <v>1</v>
      </c>
      <c r="O130" s="38">
        <v>1</v>
      </c>
      <c r="P130" s="38">
        <v>1</v>
      </c>
      <c r="Q130" s="38">
        <v>1</v>
      </c>
      <c r="R130" s="38">
        <v>2</v>
      </c>
      <c r="S130" s="35"/>
    </row>
    <row r="131" spans="1:19">
      <c r="A131" s="34"/>
      <c r="B131" s="168"/>
      <c r="C131" s="51" t="s">
        <v>66</v>
      </c>
      <c r="D131" s="44">
        <v>2</v>
      </c>
      <c r="E131" s="45">
        <v>2</v>
      </c>
      <c r="F131" s="45">
        <v>2</v>
      </c>
      <c r="G131" s="45">
        <v>2</v>
      </c>
      <c r="H131" s="46">
        <v>2</v>
      </c>
      <c r="I131" s="44">
        <v>2</v>
      </c>
      <c r="J131" s="45">
        <v>2</v>
      </c>
      <c r="K131" s="45">
        <v>2</v>
      </c>
      <c r="L131" s="45">
        <v>2</v>
      </c>
      <c r="M131" s="46">
        <v>2</v>
      </c>
      <c r="N131" s="44">
        <v>2</v>
      </c>
      <c r="O131" s="45">
        <v>2</v>
      </c>
      <c r="P131" s="45">
        <v>2</v>
      </c>
      <c r="Q131" s="45">
        <v>2</v>
      </c>
      <c r="R131" s="45">
        <v>2</v>
      </c>
      <c r="S131" s="35"/>
    </row>
    <row r="132" spans="1:19">
      <c r="A132" s="34"/>
      <c r="B132" s="160" t="s">
        <v>86</v>
      </c>
      <c r="C132" s="48" t="s">
        <v>97</v>
      </c>
      <c r="D132" s="37">
        <v>1</v>
      </c>
      <c r="E132" s="38">
        <v>2</v>
      </c>
      <c r="F132" s="38">
        <v>2</v>
      </c>
      <c r="G132" s="38">
        <v>2</v>
      </c>
      <c r="H132" s="39">
        <v>2</v>
      </c>
      <c r="I132" s="37">
        <v>1</v>
      </c>
      <c r="J132" s="38">
        <v>2</v>
      </c>
      <c r="K132" s="38">
        <v>2</v>
      </c>
      <c r="L132" s="38">
        <v>2</v>
      </c>
      <c r="M132" s="39">
        <v>2</v>
      </c>
      <c r="N132" s="37">
        <v>1</v>
      </c>
      <c r="O132" s="38">
        <v>2</v>
      </c>
      <c r="P132" s="38">
        <v>2</v>
      </c>
      <c r="Q132" s="38">
        <v>2</v>
      </c>
      <c r="R132" s="38">
        <v>2</v>
      </c>
      <c r="S132" s="35"/>
    </row>
    <row r="133" spans="1:19">
      <c r="A133" s="34"/>
      <c r="B133" s="160"/>
      <c r="C133" s="48" t="s">
        <v>96</v>
      </c>
      <c r="D133" s="37">
        <v>1</v>
      </c>
      <c r="E133" s="38">
        <v>1</v>
      </c>
      <c r="F133" s="38">
        <v>1</v>
      </c>
      <c r="G133" s="38">
        <v>2</v>
      </c>
      <c r="H133" s="39">
        <v>2</v>
      </c>
      <c r="I133" s="37">
        <v>1</v>
      </c>
      <c r="J133" s="38">
        <v>1</v>
      </c>
      <c r="K133" s="38">
        <v>1</v>
      </c>
      <c r="L133" s="38">
        <v>1</v>
      </c>
      <c r="M133" s="39">
        <v>2</v>
      </c>
      <c r="N133" s="37">
        <v>1</v>
      </c>
      <c r="O133" s="38">
        <v>1</v>
      </c>
      <c r="P133" s="38">
        <v>1</v>
      </c>
      <c r="Q133" s="38">
        <v>1</v>
      </c>
      <c r="R133" s="38">
        <v>1</v>
      </c>
      <c r="S133" s="35"/>
    </row>
    <row r="134" spans="1:19">
      <c r="A134" s="34"/>
      <c r="B134" s="160"/>
      <c r="C134" s="48" t="s">
        <v>95</v>
      </c>
      <c r="D134" s="37">
        <v>1</v>
      </c>
      <c r="E134" s="38">
        <v>1</v>
      </c>
      <c r="F134" s="38">
        <v>2</v>
      </c>
      <c r="G134" s="38">
        <v>2</v>
      </c>
      <c r="H134" s="39">
        <v>2</v>
      </c>
      <c r="I134" s="37">
        <v>1</v>
      </c>
      <c r="J134" s="38">
        <v>1</v>
      </c>
      <c r="K134" s="38">
        <v>2</v>
      </c>
      <c r="L134" s="38">
        <v>2</v>
      </c>
      <c r="M134" s="39">
        <v>2</v>
      </c>
      <c r="N134" s="37">
        <v>1</v>
      </c>
      <c r="O134" s="38">
        <v>1</v>
      </c>
      <c r="P134" s="38">
        <v>2</v>
      </c>
      <c r="Q134" s="38">
        <v>2</v>
      </c>
      <c r="R134" s="38">
        <v>2</v>
      </c>
      <c r="S134" s="35"/>
    </row>
    <row r="135" spans="1:19">
      <c r="A135" s="34"/>
      <c r="B135" s="160"/>
      <c r="C135" s="48" t="s">
        <v>94</v>
      </c>
      <c r="D135" s="37">
        <v>1</v>
      </c>
      <c r="E135" s="38">
        <v>2</v>
      </c>
      <c r="F135" s="38">
        <v>2</v>
      </c>
      <c r="G135" s="38">
        <v>2</v>
      </c>
      <c r="H135" s="39">
        <v>2</v>
      </c>
      <c r="I135" s="37">
        <v>1</v>
      </c>
      <c r="J135" s="38">
        <v>2</v>
      </c>
      <c r="K135" s="38">
        <v>2</v>
      </c>
      <c r="L135" s="38">
        <v>2</v>
      </c>
      <c r="M135" s="39">
        <v>2</v>
      </c>
      <c r="N135" s="37">
        <v>1</v>
      </c>
      <c r="O135" s="38">
        <v>2</v>
      </c>
      <c r="P135" s="38">
        <v>2</v>
      </c>
      <c r="Q135" s="38">
        <v>2</v>
      </c>
      <c r="R135" s="38">
        <v>2</v>
      </c>
      <c r="S135" s="35"/>
    </row>
    <row r="136" spans="1:19">
      <c r="A136" s="34"/>
      <c r="B136" s="160"/>
      <c r="C136" s="48" t="s">
        <v>85</v>
      </c>
      <c r="D136" s="37">
        <v>1</v>
      </c>
      <c r="E136" s="38">
        <v>1</v>
      </c>
      <c r="F136" s="38">
        <v>2</v>
      </c>
      <c r="G136" s="38">
        <v>2</v>
      </c>
      <c r="H136" s="39">
        <v>2</v>
      </c>
      <c r="I136" s="37">
        <v>1</v>
      </c>
      <c r="J136" s="38">
        <v>1</v>
      </c>
      <c r="K136" s="38">
        <v>1</v>
      </c>
      <c r="L136" s="38">
        <v>2</v>
      </c>
      <c r="M136" s="39">
        <v>2</v>
      </c>
      <c r="N136" s="37">
        <v>1</v>
      </c>
      <c r="O136" s="38">
        <v>1</v>
      </c>
      <c r="P136" s="38">
        <v>1</v>
      </c>
      <c r="Q136" s="38">
        <v>1</v>
      </c>
      <c r="R136" s="38">
        <v>2</v>
      </c>
      <c r="S136" s="35"/>
    </row>
    <row r="137" spans="1:19">
      <c r="A137" s="34"/>
      <c r="B137" s="160"/>
      <c r="C137" s="48" t="s">
        <v>88</v>
      </c>
      <c r="D137" s="37">
        <v>1</v>
      </c>
      <c r="E137" s="38">
        <v>1</v>
      </c>
      <c r="F137" s="38">
        <v>1</v>
      </c>
      <c r="G137" s="38">
        <v>2</v>
      </c>
      <c r="H137" s="39">
        <v>2</v>
      </c>
      <c r="I137" s="37">
        <v>1</v>
      </c>
      <c r="J137" s="38">
        <v>1</v>
      </c>
      <c r="K137" s="38">
        <v>1</v>
      </c>
      <c r="L137" s="38">
        <v>2</v>
      </c>
      <c r="M137" s="39">
        <v>2</v>
      </c>
      <c r="N137" s="37">
        <v>1</v>
      </c>
      <c r="O137" s="38">
        <v>1</v>
      </c>
      <c r="P137" s="38">
        <v>1</v>
      </c>
      <c r="Q137" s="38">
        <v>1</v>
      </c>
      <c r="R137" s="38">
        <v>1</v>
      </c>
      <c r="S137" s="35"/>
    </row>
    <row r="138" spans="1:19">
      <c r="A138" s="34"/>
      <c r="B138" s="160"/>
      <c r="C138" s="48" t="s">
        <v>87</v>
      </c>
      <c r="D138" s="37">
        <v>1</v>
      </c>
      <c r="E138" s="38">
        <v>1</v>
      </c>
      <c r="F138" s="38">
        <v>1</v>
      </c>
      <c r="G138" s="38">
        <v>1</v>
      </c>
      <c r="H138" s="39">
        <v>2</v>
      </c>
      <c r="I138" s="37">
        <v>1</v>
      </c>
      <c r="J138" s="38">
        <v>1</v>
      </c>
      <c r="K138" s="38">
        <v>1</v>
      </c>
      <c r="L138" s="38">
        <v>1</v>
      </c>
      <c r="M138" s="39">
        <v>1</v>
      </c>
      <c r="N138" s="37">
        <v>1</v>
      </c>
      <c r="O138" s="38">
        <v>1</v>
      </c>
      <c r="P138" s="38">
        <v>1</v>
      </c>
      <c r="Q138" s="38">
        <v>1</v>
      </c>
      <c r="R138" s="38">
        <v>1</v>
      </c>
      <c r="S138" s="35"/>
    </row>
    <row r="139" spans="1:19">
      <c r="A139" s="34"/>
      <c r="B139" s="160"/>
      <c r="C139" s="48" t="s">
        <v>89</v>
      </c>
      <c r="D139" s="37">
        <v>1</v>
      </c>
      <c r="E139" s="38">
        <v>1</v>
      </c>
      <c r="F139" s="38">
        <v>1</v>
      </c>
      <c r="G139" s="38">
        <v>2</v>
      </c>
      <c r="H139" s="39">
        <v>2</v>
      </c>
      <c r="I139" s="37">
        <v>1</v>
      </c>
      <c r="J139" s="38">
        <v>1</v>
      </c>
      <c r="K139" s="38">
        <v>1</v>
      </c>
      <c r="L139" s="38">
        <v>1</v>
      </c>
      <c r="M139" s="39">
        <v>2</v>
      </c>
      <c r="N139" s="37">
        <v>1</v>
      </c>
      <c r="O139" s="38">
        <v>1</v>
      </c>
      <c r="P139" s="38">
        <v>1</v>
      </c>
      <c r="Q139" s="38">
        <v>1</v>
      </c>
      <c r="R139" s="38">
        <v>1</v>
      </c>
      <c r="S139" s="35"/>
    </row>
    <row r="140" spans="1:19">
      <c r="A140" s="34"/>
      <c r="B140" s="160"/>
      <c r="C140" s="48" t="s">
        <v>93</v>
      </c>
      <c r="D140" s="37">
        <v>1</v>
      </c>
      <c r="E140" s="38">
        <v>1</v>
      </c>
      <c r="F140" s="38">
        <v>2</v>
      </c>
      <c r="G140" s="38">
        <v>2</v>
      </c>
      <c r="H140" s="39">
        <v>2</v>
      </c>
      <c r="I140" s="37">
        <v>1</v>
      </c>
      <c r="J140" s="38">
        <v>1</v>
      </c>
      <c r="K140" s="38">
        <v>2</v>
      </c>
      <c r="L140" s="38">
        <v>2</v>
      </c>
      <c r="M140" s="39">
        <v>2</v>
      </c>
      <c r="N140" s="37">
        <v>1</v>
      </c>
      <c r="O140" s="38">
        <v>1</v>
      </c>
      <c r="P140" s="38">
        <v>2</v>
      </c>
      <c r="Q140" s="38">
        <v>2</v>
      </c>
      <c r="R140" s="38">
        <v>2</v>
      </c>
      <c r="S140" s="35"/>
    </row>
    <row r="141" spans="1:19">
      <c r="A141" s="34"/>
      <c r="B141" s="160"/>
      <c r="C141" s="48" t="s">
        <v>90</v>
      </c>
      <c r="D141" s="37">
        <v>1</v>
      </c>
      <c r="E141" s="38">
        <v>1</v>
      </c>
      <c r="F141" s="38">
        <v>2</v>
      </c>
      <c r="G141" s="38">
        <v>2</v>
      </c>
      <c r="H141" s="39">
        <v>2</v>
      </c>
      <c r="I141" s="37">
        <v>1</v>
      </c>
      <c r="J141" s="38">
        <v>1</v>
      </c>
      <c r="K141" s="38">
        <v>1</v>
      </c>
      <c r="L141" s="38">
        <v>2</v>
      </c>
      <c r="M141" s="39">
        <v>2</v>
      </c>
      <c r="N141" s="37">
        <v>1</v>
      </c>
      <c r="O141" s="38">
        <v>1</v>
      </c>
      <c r="P141" s="38">
        <v>1</v>
      </c>
      <c r="Q141" s="38">
        <v>2</v>
      </c>
      <c r="R141" s="38">
        <v>2</v>
      </c>
      <c r="S141" s="35"/>
    </row>
    <row r="142" spans="1:19">
      <c r="A142" s="34"/>
      <c r="B142" s="160"/>
      <c r="C142" s="48" t="s">
        <v>91</v>
      </c>
      <c r="D142" s="37">
        <v>1</v>
      </c>
      <c r="E142" s="38">
        <v>2</v>
      </c>
      <c r="F142" s="38">
        <v>2</v>
      </c>
      <c r="G142" s="38">
        <v>2</v>
      </c>
      <c r="H142" s="39">
        <v>2</v>
      </c>
      <c r="I142" s="37">
        <v>1</v>
      </c>
      <c r="J142" s="38">
        <v>2</v>
      </c>
      <c r="K142" s="38">
        <v>2</v>
      </c>
      <c r="L142" s="38">
        <v>2</v>
      </c>
      <c r="M142" s="39">
        <v>2</v>
      </c>
      <c r="N142" s="37">
        <v>1</v>
      </c>
      <c r="O142" s="38">
        <v>2</v>
      </c>
      <c r="P142" s="38">
        <v>2</v>
      </c>
      <c r="Q142" s="38">
        <v>2</v>
      </c>
      <c r="R142" s="38">
        <v>2</v>
      </c>
      <c r="S142" s="35"/>
    </row>
    <row r="143" spans="1:19">
      <c r="A143" s="34"/>
      <c r="B143" s="168"/>
      <c r="C143" s="51" t="s">
        <v>92</v>
      </c>
      <c r="D143" s="44">
        <v>1</v>
      </c>
      <c r="E143" s="45">
        <v>1</v>
      </c>
      <c r="F143" s="45">
        <v>2</v>
      </c>
      <c r="G143" s="45">
        <v>2</v>
      </c>
      <c r="H143" s="46">
        <v>2</v>
      </c>
      <c r="I143" s="44">
        <v>1</v>
      </c>
      <c r="J143" s="45">
        <v>1</v>
      </c>
      <c r="K143" s="45">
        <v>2</v>
      </c>
      <c r="L143" s="45">
        <v>2</v>
      </c>
      <c r="M143" s="46">
        <v>2</v>
      </c>
      <c r="N143" s="44">
        <v>1</v>
      </c>
      <c r="O143" s="45">
        <v>1</v>
      </c>
      <c r="P143" s="45">
        <v>2</v>
      </c>
      <c r="Q143" s="45">
        <v>2</v>
      </c>
      <c r="R143" s="45">
        <v>2</v>
      </c>
      <c r="S143" s="35"/>
    </row>
    <row r="144" spans="1:19">
      <c r="A144" s="34"/>
      <c r="B144" s="52"/>
      <c r="C144" s="48"/>
      <c r="D144" s="37"/>
      <c r="E144" s="38"/>
      <c r="F144" s="38"/>
      <c r="G144" s="38"/>
      <c r="H144" s="39"/>
      <c r="I144" s="37"/>
      <c r="J144" s="38"/>
      <c r="K144" s="38"/>
      <c r="L144" s="38"/>
      <c r="M144" s="39"/>
      <c r="N144" s="37"/>
      <c r="O144" s="38"/>
      <c r="P144" s="38"/>
      <c r="Q144" s="38"/>
      <c r="R144" s="38"/>
      <c r="S144" s="35"/>
    </row>
    <row r="145" spans="1:19">
      <c r="A145" s="34"/>
      <c r="B145" s="164" t="s">
        <v>248</v>
      </c>
      <c r="C145" s="165"/>
      <c r="D145" s="183" t="s">
        <v>245</v>
      </c>
      <c r="E145" s="184"/>
      <c r="F145" s="184"/>
      <c r="G145" s="184"/>
      <c r="H145" s="185"/>
      <c r="I145" s="186" t="s">
        <v>246</v>
      </c>
      <c r="J145" s="187"/>
      <c r="K145" s="187"/>
      <c r="L145" s="187"/>
      <c r="M145" s="188"/>
      <c r="N145" s="189" t="s">
        <v>247</v>
      </c>
      <c r="O145" s="190"/>
      <c r="P145" s="190"/>
      <c r="Q145" s="190"/>
      <c r="R145" s="190"/>
      <c r="S145" s="35"/>
    </row>
    <row r="146" spans="1:19" ht="15.75" thickBot="1">
      <c r="A146" s="34"/>
      <c r="B146" s="166"/>
      <c r="C146" s="167"/>
      <c r="D146" s="60">
        <v>2010</v>
      </c>
      <c r="E146" s="61">
        <v>2020</v>
      </c>
      <c r="F146" s="61">
        <v>2030</v>
      </c>
      <c r="G146" s="61">
        <v>2040</v>
      </c>
      <c r="H146" s="62">
        <v>2050</v>
      </c>
      <c r="I146" s="63">
        <v>2010</v>
      </c>
      <c r="J146" s="64">
        <v>2020</v>
      </c>
      <c r="K146" s="64">
        <v>2030</v>
      </c>
      <c r="L146" s="64">
        <v>2040</v>
      </c>
      <c r="M146" s="65">
        <v>2050</v>
      </c>
      <c r="N146" s="66">
        <v>2010</v>
      </c>
      <c r="O146" s="67">
        <v>2020</v>
      </c>
      <c r="P146" s="67">
        <v>2030</v>
      </c>
      <c r="Q146" s="67">
        <v>2040</v>
      </c>
      <c r="R146" s="67">
        <v>2050</v>
      </c>
      <c r="S146" s="35"/>
    </row>
    <row r="147" spans="1:19">
      <c r="A147" s="34"/>
      <c r="B147" s="160" t="s">
        <v>162</v>
      </c>
      <c r="C147" s="48" t="s">
        <v>183</v>
      </c>
      <c r="D147" s="37">
        <v>1</v>
      </c>
      <c r="E147" s="38">
        <v>1</v>
      </c>
      <c r="F147" s="38">
        <v>1</v>
      </c>
      <c r="G147" s="38">
        <v>2</v>
      </c>
      <c r="H147" s="39">
        <v>2</v>
      </c>
      <c r="I147" s="37">
        <v>1</v>
      </c>
      <c r="J147" s="38">
        <v>1</v>
      </c>
      <c r="K147" s="38">
        <v>1</v>
      </c>
      <c r="L147" s="38">
        <v>1</v>
      </c>
      <c r="M147" s="39">
        <v>2</v>
      </c>
      <c r="N147" s="37">
        <v>1</v>
      </c>
      <c r="O147" s="38">
        <v>1</v>
      </c>
      <c r="P147" s="38">
        <v>1</v>
      </c>
      <c r="Q147" s="38">
        <v>1</v>
      </c>
      <c r="R147" s="38">
        <v>1</v>
      </c>
      <c r="S147" s="35"/>
    </row>
    <row r="148" spans="1:19">
      <c r="A148" s="34"/>
      <c r="B148" s="160"/>
      <c r="C148" s="48" t="s">
        <v>182</v>
      </c>
      <c r="D148" s="37">
        <v>1</v>
      </c>
      <c r="E148" s="38">
        <v>1</v>
      </c>
      <c r="F148" s="38">
        <v>2</v>
      </c>
      <c r="G148" s="38">
        <v>2</v>
      </c>
      <c r="H148" s="39">
        <v>2</v>
      </c>
      <c r="I148" s="37">
        <v>1</v>
      </c>
      <c r="J148" s="38">
        <v>1</v>
      </c>
      <c r="K148" s="38">
        <v>1</v>
      </c>
      <c r="L148" s="38">
        <v>2</v>
      </c>
      <c r="M148" s="39">
        <v>2</v>
      </c>
      <c r="N148" s="37">
        <v>1</v>
      </c>
      <c r="O148" s="38">
        <v>1</v>
      </c>
      <c r="P148" s="38">
        <v>1</v>
      </c>
      <c r="Q148" s="38">
        <v>2</v>
      </c>
      <c r="R148" s="38">
        <v>2</v>
      </c>
      <c r="S148" s="35"/>
    </row>
    <row r="149" spans="1:19">
      <c r="A149" s="34"/>
      <c r="B149" s="160"/>
      <c r="C149" s="48" t="s">
        <v>174</v>
      </c>
      <c r="D149" s="37">
        <v>2</v>
      </c>
      <c r="E149" s="38">
        <v>2</v>
      </c>
      <c r="F149" s="38">
        <v>2</v>
      </c>
      <c r="G149" s="38">
        <v>2</v>
      </c>
      <c r="H149" s="39">
        <v>2</v>
      </c>
      <c r="I149" s="37">
        <v>2</v>
      </c>
      <c r="J149" s="38">
        <v>2</v>
      </c>
      <c r="K149" s="38">
        <v>2</v>
      </c>
      <c r="L149" s="38">
        <v>2</v>
      </c>
      <c r="M149" s="39">
        <v>2</v>
      </c>
      <c r="N149" s="37">
        <v>2</v>
      </c>
      <c r="O149" s="38">
        <v>2</v>
      </c>
      <c r="P149" s="38">
        <v>2</v>
      </c>
      <c r="Q149" s="38">
        <v>2</v>
      </c>
      <c r="R149" s="38">
        <v>2</v>
      </c>
      <c r="S149" s="35"/>
    </row>
    <row r="150" spans="1:19">
      <c r="A150" s="34"/>
      <c r="B150" s="160"/>
      <c r="C150" s="48" t="s">
        <v>144</v>
      </c>
      <c r="D150" s="37">
        <v>2</v>
      </c>
      <c r="E150" s="38">
        <v>2</v>
      </c>
      <c r="F150" s="38">
        <v>2</v>
      </c>
      <c r="G150" s="38">
        <v>2</v>
      </c>
      <c r="H150" s="39">
        <v>2</v>
      </c>
      <c r="I150" s="37">
        <v>2</v>
      </c>
      <c r="J150" s="38">
        <v>2</v>
      </c>
      <c r="K150" s="38">
        <v>2</v>
      </c>
      <c r="L150" s="38">
        <v>2</v>
      </c>
      <c r="M150" s="39">
        <v>2</v>
      </c>
      <c r="N150" s="37">
        <v>2</v>
      </c>
      <c r="O150" s="38">
        <v>2</v>
      </c>
      <c r="P150" s="38">
        <v>2</v>
      </c>
      <c r="Q150" s="38">
        <v>2</v>
      </c>
      <c r="R150" s="38">
        <v>2</v>
      </c>
      <c r="S150" s="35"/>
    </row>
    <row r="151" spans="1:19">
      <c r="A151" s="34"/>
      <c r="B151" s="160"/>
      <c r="C151" s="48" t="s">
        <v>177</v>
      </c>
      <c r="D151" s="37">
        <v>2</v>
      </c>
      <c r="E151" s="38">
        <v>2</v>
      </c>
      <c r="F151" s="38">
        <v>2</v>
      </c>
      <c r="G151" s="38">
        <v>2</v>
      </c>
      <c r="H151" s="39">
        <v>2</v>
      </c>
      <c r="I151" s="37">
        <v>2</v>
      </c>
      <c r="J151" s="38">
        <v>2</v>
      </c>
      <c r="K151" s="38">
        <v>2</v>
      </c>
      <c r="L151" s="38">
        <v>2</v>
      </c>
      <c r="M151" s="39">
        <v>2</v>
      </c>
      <c r="N151" s="37">
        <v>2</v>
      </c>
      <c r="O151" s="38">
        <v>2</v>
      </c>
      <c r="P151" s="38">
        <v>2</v>
      </c>
      <c r="Q151" s="38">
        <v>2</v>
      </c>
      <c r="R151" s="38">
        <v>2</v>
      </c>
      <c r="S151" s="35"/>
    </row>
    <row r="152" spans="1:19">
      <c r="A152" s="34"/>
      <c r="B152" s="160"/>
      <c r="C152" s="48" t="s">
        <v>178</v>
      </c>
      <c r="D152" s="37">
        <v>2</v>
      </c>
      <c r="E152" s="38">
        <v>2</v>
      </c>
      <c r="F152" s="38">
        <v>2</v>
      </c>
      <c r="G152" s="38">
        <v>2</v>
      </c>
      <c r="H152" s="39">
        <v>2</v>
      </c>
      <c r="I152" s="37">
        <v>2</v>
      </c>
      <c r="J152" s="38">
        <v>2</v>
      </c>
      <c r="K152" s="38">
        <v>2</v>
      </c>
      <c r="L152" s="38">
        <v>2</v>
      </c>
      <c r="M152" s="39">
        <v>2</v>
      </c>
      <c r="N152" s="37">
        <v>2</v>
      </c>
      <c r="O152" s="38">
        <v>2</v>
      </c>
      <c r="P152" s="38">
        <v>2</v>
      </c>
      <c r="Q152" s="38">
        <v>2</v>
      </c>
      <c r="R152" s="38">
        <v>2</v>
      </c>
      <c r="S152" s="35"/>
    </row>
    <row r="153" spans="1:19">
      <c r="A153" s="34"/>
      <c r="B153" s="160"/>
      <c r="C153" s="48" t="s">
        <v>173</v>
      </c>
      <c r="D153" s="37">
        <v>1</v>
      </c>
      <c r="E153" s="38">
        <v>1</v>
      </c>
      <c r="F153" s="38">
        <v>2</v>
      </c>
      <c r="G153" s="38">
        <v>2</v>
      </c>
      <c r="H153" s="39">
        <v>2</v>
      </c>
      <c r="I153" s="37">
        <v>1</v>
      </c>
      <c r="J153" s="38">
        <v>1</v>
      </c>
      <c r="K153" s="38">
        <v>2</v>
      </c>
      <c r="L153" s="38">
        <v>2</v>
      </c>
      <c r="M153" s="39">
        <v>2</v>
      </c>
      <c r="N153" s="37">
        <v>1</v>
      </c>
      <c r="O153" s="38">
        <v>1</v>
      </c>
      <c r="P153" s="38">
        <v>1</v>
      </c>
      <c r="Q153" s="38">
        <v>2</v>
      </c>
      <c r="R153" s="38">
        <v>2</v>
      </c>
      <c r="S153" s="35"/>
    </row>
    <row r="154" spans="1:19">
      <c r="A154" s="34"/>
      <c r="B154" s="160"/>
      <c r="C154" s="48" t="s">
        <v>179</v>
      </c>
      <c r="D154" s="37">
        <v>2</v>
      </c>
      <c r="E154" s="38">
        <v>2</v>
      </c>
      <c r="F154" s="38">
        <v>2</v>
      </c>
      <c r="G154" s="38">
        <v>2</v>
      </c>
      <c r="H154" s="39">
        <v>2</v>
      </c>
      <c r="I154" s="37">
        <v>2</v>
      </c>
      <c r="J154" s="38">
        <v>2</v>
      </c>
      <c r="K154" s="38">
        <v>2</v>
      </c>
      <c r="L154" s="38">
        <v>2</v>
      </c>
      <c r="M154" s="39">
        <v>2</v>
      </c>
      <c r="N154" s="37">
        <v>2</v>
      </c>
      <c r="O154" s="38">
        <v>2</v>
      </c>
      <c r="P154" s="38">
        <v>2</v>
      </c>
      <c r="Q154" s="38">
        <v>2</v>
      </c>
      <c r="R154" s="38">
        <v>2</v>
      </c>
      <c r="S154" s="35"/>
    </row>
    <row r="155" spans="1:19">
      <c r="A155" s="34"/>
      <c r="B155" s="160"/>
      <c r="C155" s="48" t="s">
        <v>180</v>
      </c>
      <c r="D155" s="37">
        <v>1</v>
      </c>
      <c r="E155" s="38">
        <v>1</v>
      </c>
      <c r="F155" s="38">
        <v>1</v>
      </c>
      <c r="G155" s="38">
        <v>2</v>
      </c>
      <c r="H155" s="39">
        <v>2</v>
      </c>
      <c r="I155" s="37">
        <v>1</v>
      </c>
      <c r="J155" s="38">
        <v>1</v>
      </c>
      <c r="K155" s="38">
        <v>1</v>
      </c>
      <c r="L155" s="38">
        <v>1</v>
      </c>
      <c r="M155" s="39">
        <v>2</v>
      </c>
      <c r="N155" s="37">
        <v>1</v>
      </c>
      <c r="O155" s="38">
        <v>1</v>
      </c>
      <c r="P155" s="38">
        <v>1</v>
      </c>
      <c r="Q155" s="38">
        <v>1</v>
      </c>
      <c r="R155" s="38">
        <v>1</v>
      </c>
      <c r="S155" s="35"/>
    </row>
    <row r="156" spans="1:19">
      <c r="A156" s="34"/>
      <c r="B156" s="160"/>
      <c r="C156" s="48" t="s">
        <v>176</v>
      </c>
      <c r="D156" s="37">
        <v>2</v>
      </c>
      <c r="E156" s="38">
        <v>2</v>
      </c>
      <c r="F156" s="38">
        <v>2</v>
      </c>
      <c r="G156" s="38">
        <v>2</v>
      </c>
      <c r="H156" s="39">
        <v>2</v>
      </c>
      <c r="I156" s="37">
        <v>2</v>
      </c>
      <c r="J156" s="38">
        <v>2</v>
      </c>
      <c r="K156" s="38">
        <v>2</v>
      </c>
      <c r="L156" s="38">
        <v>2</v>
      </c>
      <c r="M156" s="39">
        <v>2</v>
      </c>
      <c r="N156" s="37">
        <v>2</v>
      </c>
      <c r="O156" s="38">
        <v>2</v>
      </c>
      <c r="P156" s="38">
        <v>2</v>
      </c>
      <c r="Q156" s="38">
        <v>2</v>
      </c>
      <c r="R156" s="38">
        <v>2</v>
      </c>
      <c r="S156" s="35"/>
    </row>
    <row r="157" spans="1:19">
      <c r="A157" s="34"/>
      <c r="B157" s="160"/>
      <c r="C157" s="48" t="s">
        <v>181</v>
      </c>
      <c r="D157" s="37">
        <v>2</v>
      </c>
      <c r="E157" s="38">
        <v>2</v>
      </c>
      <c r="F157" s="38">
        <v>2</v>
      </c>
      <c r="G157" s="38">
        <v>2</v>
      </c>
      <c r="H157" s="39">
        <v>2</v>
      </c>
      <c r="I157" s="37">
        <v>2</v>
      </c>
      <c r="J157" s="38">
        <v>2</v>
      </c>
      <c r="K157" s="38">
        <v>2</v>
      </c>
      <c r="L157" s="38">
        <v>2</v>
      </c>
      <c r="M157" s="39">
        <v>2</v>
      </c>
      <c r="N157" s="37">
        <v>2</v>
      </c>
      <c r="O157" s="38">
        <v>2</v>
      </c>
      <c r="P157" s="38">
        <v>2</v>
      </c>
      <c r="Q157" s="38">
        <v>2</v>
      </c>
      <c r="R157" s="38">
        <v>2</v>
      </c>
      <c r="S157" s="35"/>
    </row>
    <row r="158" spans="1:19" ht="30">
      <c r="A158" s="34"/>
      <c r="B158" s="168"/>
      <c r="C158" s="51" t="s">
        <v>172</v>
      </c>
      <c r="D158" s="44">
        <v>1</v>
      </c>
      <c r="E158" s="45">
        <v>1</v>
      </c>
      <c r="F158" s="45">
        <v>2</v>
      </c>
      <c r="G158" s="45">
        <v>2</v>
      </c>
      <c r="H158" s="46">
        <v>2</v>
      </c>
      <c r="I158" s="44">
        <v>1</v>
      </c>
      <c r="J158" s="45">
        <v>1</v>
      </c>
      <c r="K158" s="45">
        <v>2</v>
      </c>
      <c r="L158" s="45">
        <v>2</v>
      </c>
      <c r="M158" s="46">
        <v>2</v>
      </c>
      <c r="N158" s="44">
        <v>1</v>
      </c>
      <c r="O158" s="45">
        <v>1</v>
      </c>
      <c r="P158" s="45">
        <v>2</v>
      </c>
      <c r="Q158" s="45">
        <v>2</v>
      </c>
      <c r="R158" s="45">
        <v>2</v>
      </c>
      <c r="S158" s="35"/>
    </row>
    <row r="159" spans="1:19">
      <c r="A159" s="34"/>
      <c r="B159" s="160" t="s">
        <v>145</v>
      </c>
      <c r="C159" s="48" t="s">
        <v>190</v>
      </c>
      <c r="D159" s="37">
        <v>2</v>
      </c>
      <c r="E159" s="38">
        <v>2</v>
      </c>
      <c r="F159" s="38">
        <v>2</v>
      </c>
      <c r="G159" s="38">
        <v>2</v>
      </c>
      <c r="H159" s="39">
        <v>2</v>
      </c>
      <c r="I159" s="37">
        <v>2</v>
      </c>
      <c r="J159" s="38">
        <v>2</v>
      </c>
      <c r="K159" s="38">
        <v>2</v>
      </c>
      <c r="L159" s="38">
        <v>2</v>
      </c>
      <c r="M159" s="39">
        <v>2</v>
      </c>
      <c r="N159" s="37">
        <v>2</v>
      </c>
      <c r="O159" s="38">
        <v>2</v>
      </c>
      <c r="P159" s="38">
        <v>2</v>
      </c>
      <c r="Q159" s="38">
        <v>2</v>
      </c>
      <c r="R159" s="38">
        <v>2</v>
      </c>
      <c r="S159" s="35"/>
    </row>
    <row r="160" spans="1:19">
      <c r="A160" s="34"/>
      <c r="B160" s="160"/>
      <c r="C160" s="48" t="s">
        <v>189</v>
      </c>
      <c r="D160" s="37">
        <v>2</v>
      </c>
      <c r="E160" s="38">
        <v>2</v>
      </c>
      <c r="F160" s="38">
        <v>2</v>
      </c>
      <c r="G160" s="38">
        <v>2</v>
      </c>
      <c r="H160" s="39">
        <v>2</v>
      </c>
      <c r="I160" s="37">
        <v>2</v>
      </c>
      <c r="J160" s="38">
        <v>2</v>
      </c>
      <c r="K160" s="38">
        <v>2</v>
      </c>
      <c r="L160" s="38">
        <v>2</v>
      </c>
      <c r="M160" s="39">
        <v>2</v>
      </c>
      <c r="N160" s="37">
        <v>2</v>
      </c>
      <c r="O160" s="38">
        <v>2</v>
      </c>
      <c r="P160" s="38">
        <v>2</v>
      </c>
      <c r="Q160" s="38">
        <v>2</v>
      </c>
      <c r="R160" s="38">
        <v>2</v>
      </c>
      <c r="S160" s="35"/>
    </row>
    <row r="161" spans="1:19">
      <c r="A161" s="34"/>
      <c r="B161" s="160"/>
      <c r="C161" s="48" t="s">
        <v>186</v>
      </c>
      <c r="D161" s="37">
        <v>2</v>
      </c>
      <c r="E161" s="38">
        <v>2</v>
      </c>
      <c r="F161" s="38">
        <v>2</v>
      </c>
      <c r="G161" s="38">
        <v>2</v>
      </c>
      <c r="H161" s="39">
        <v>2</v>
      </c>
      <c r="I161" s="37">
        <v>2</v>
      </c>
      <c r="J161" s="38">
        <v>2</v>
      </c>
      <c r="K161" s="38">
        <v>2</v>
      </c>
      <c r="L161" s="38">
        <v>2</v>
      </c>
      <c r="M161" s="39">
        <v>2</v>
      </c>
      <c r="N161" s="37">
        <v>2</v>
      </c>
      <c r="O161" s="38">
        <v>2</v>
      </c>
      <c r="P161" s="38">
        <v>2</v>
      </c>
      <c r="Q161" s="38">
        <v>2</v>
      </c>
      <c r="R161" s="38">
        <v>2</v>
      </c>
      <c r="S161" s="35"/>
    </row>
    <row r="162" spans="1:19">
      <c r="A162" s="34"/>
      <c r="B162" s="160"/>
      <c r="C162" s="48" t="s">
        <v>187</v>
      </c>
      <c r="D162" s="37">
        <v>2</v>
      </c>
      <c r="E162" s="38">
        <v>2</v>
      </c>
      <c r="F162" s="38">
        <v>2</v>
      </c>
      <c r="G162" s="38">
        <v>2</v>
      </c>
      <c r="H162" s="39">
        <v>2</v>
      </c>
      <c r="I162" s="37">
        <v>2</v>
      </c>
      <c r="J162" s="38">
        <v>2</v>
      </c>
      <c r="K162" s="38">
        <v>2</v>
      </c>
      <c r="L162" s="38">
        <v>2</v>
      </c>
      <c r="M162" s="39">
        <v>2</v>
      </c>
      <c r="N162" s="37">
        <v>2</v>
      </c>
      <c r="O162" s="38">
        <v>2</v>
      </c>
      <c r="P162" s="38">
        <v>2</v>
      </c>
      <c r="Q162" s="38">
        <v>2</v>
      </c>
      <c r="R162" s="38">
        <v>2</v>
      </c>
      <c r="S162" s="35"/>
    </row>
    <row r="163" spans="1:19">
      <c r="A163" s="34"/>
      <c r="B163" s="160"/>
      <c r="C163" s="48" t="s">
        <v>185</v>
      </c>
      <c r="D163" s="37">
        <v>2</v>
      </c>
      <c r="E163" s="38">
        <v>2</v>
      </c>
      <c r="F163" s="38">
        <v>2</v>
      </c>
      <c r="G163" s="38">
        <v>2</v>
      </c>
      <c r="H163" s="39">
        <v>2</v>
      </c>
      <c r="I163" s="37">
        <v>2</v>
      </c>
      <c r="J163" s="38">
        <v>2</v>
      </c>
      <c r="K163" s="38">
        <v>2</v>
      </c>
      <c r="L163" s="38">
        <v>2</v>
      </c>
      <c r="M163" s="39">
        <v>2</v>
      </c>
      <c r="N163" s="37">
        <v>2</v>
      </c>
      <c r="O163" s="38">
        <v>2</v>
      </c>
      <c r="P163" s="38">
        <v>2</v>
      </c>
      <c r="Q163" s="38">
        <v>2</v>
      </c>
      <c r="R163" s="38">
        <v>2</v>
      </c>
      <c r="S163" s="35"/>
    </row>
    <row r="164" spans="1:19">
      <c r="A164" s="34"/>
      <c r="B164" s="160"/>
      <c r="C164" s="48" t="s">
        <v>175</v>
      </c>
      <c r="D164" s="37">
        <v>2</v>
      </c>
      <c r="E164" s="38">
        <v>2</v>
      </c>
      <c r="F164" s="38">
        <v>2</v>
      </c>
      <c r="G164" s="38">
        <v>2</v>
      </c>
      <c r="H164" s="39">
        <v>2</v>
      </c>
      <c r="I164" s="37">
        <v>2</v>
      </c>
      <c r="J164" s="38">
        <v>2</v>
      </c>
      <c r="K164" s="38">
        <v>2</v>
      </c>
      <c r="L164" s="38">
        <v>2</v>
      </c>
      <c r="M164" s="39">
        <v>2</v>
      </c>
      <c r="N164" s="37">
        <v>2</v>
      </c>
      <c r="O164" s="38">
        <v>2</v>
      </c>
      <c r="P164" s="38">
        <v>2</v>
      </c>
      <c r="Q164" s="38">
        <v>2</v>
      </c>
      <c r="R164" s="38">
        <v>2</v>
      </c>
      <c r="S164" s="35"/>
    </row>
    <row r="165" spans="1:19">
      <c r="A165" s="34"/>
      <c r="B165" s="160"/>
      <c r="C165" s="48" t="s">
        <v>184</v>
      </c>
      <c r="D165" s="37">
        <v>2</v>
      </c>
      <c r="E165" s="38">
        <v>2</v>
      </c>
      <c r="F165" s="38">
        <v>2</v>
      </c>
      <c r="G165" s="38">
        <v>2</v>
      </c>
      <c r="H165" s="39">
        <v>2</v>
      </c>
      <c r="I165" s="37">
        <v>2</v>
      </c>
      <c r="J165" s="38">
        <v>2</v>
      </c>
      <c r="K165" s="38">
        <v>2</v>
      </c>
      <c r="L165" s="38">
        <v>2</v>
      </c>
      <c r="M165" s="39">
        <v>2</v>
      </c>
      <c r="N165" s="37">
        <v>2</v>
      </c>
      <c r="O165" s="38">
        <v>2</v>
      </c>
      <c r="P165" s="38">
        <v>2</v>
      </c>
      <c r="Q165" s="38">
        <v>2</v>
      </c>
      <c r="R165" s="38">
        <v>2</v>
      </c>
      <c r="S165" s="35"/>
    </row>
    <row r="166" spans="1:19">
      <c r="A166" s="34"/>
      <c r="B166" s="168"/>
      <c r="C166" s="51" t="s">
        <v>188</v>
      </c>
      <c r="D166" s="44">
        <v>2</v>
      </c>
      <c r="E166" s="45">
        <v>2</v>
      </c>
      <c r="F166" s="45">
        <v>2</v>
      </c>
      <c r="G166" s="45">
        <v>2</v>
      </c>
      <c r="H166" s="46">
        <v>2</v>
      </c>
      <c r="I166" s="44">
        <v>2</v>
      </c>
      <c r="J166" s="45">
        <v>2</v>
      </c>
      <c r="K166" s="45">
        <v>2</v>
      </c>
      <c r="L166" s="45">
        <v>2</v>
      </c>
      <c r="M166" s="46">
        <v>2</v>
      </c>
      <c r="N166" s="44">
        <v>2</v>
      </c>
      <c r="O166" s="45">
        <v>2</v>
      </c>
      <c r="P166" s="45">
        <v>2</v>
      </c>
      <c r="Q166" s="45">
        <v>2</v>
      </c>
      <c r="R166" s="45">
        <v>2</v>
      </c>
      <c r="S166" s="35"/>
    </row>
    <row r="167" spans="1:19">
      <c r="A167" s="34"/>
      <c r="B167" s="160" t="s">
        <v>160</v>
      </c>
      <c r="C167" s="48" t="s">
        <v>171</v>
      </c>
      <c r="D167" s="37">
        <v>2</v>
      </c>
      <c r="E167" s="38">
        <v>2</v>
      </c>
      <c r="F167" s="38">
        <v>2</v>
      </c>
      <c r="G167" s="38">
        <v>2</v>
      </c>
      <c r="H167" s="39">
        <v>2</v>
      </c>
      <c r="I167" s="37">
        <v>2</v>
      </c>
      <c r="J167" s="38">
        <v>2</v>
      </c>
      <c r="K167" s="38">
        <v>2</v>
      </c>
      <c r="L167" s="38">
        <v>2</v>
      </c>
      <c r="M167" s="39">
        <v>2</v>
      </c>
      <c r="N167" s="37">
        <v>2</v>
      </c>
      <c r="O167" s="38">
        <v>2</v>
      </c>
      <c r="P167" s="38">
        <v>2</v>
      </c>
      <c r="Q167" s="38">
        <v>2</v>
      </c>
      <c r="R167" s="38">
        <v>2</v>
      </c>
      <c r="S167" s="35"/>
    </row>
    <row r="168" spans="1:19">
      <c r="A168" s="34"/>
      <c r="B168" s="160"/>
      <c r="C168" s="48" t="s">
        <v>170</v>
      </c>
      <c r="D168" s="37">
        <v>2</v>
      </c>
      <c r="E168" s="38">
        <v>2</v>
      </c>
      <c r="F168" s="38">
        <v>2</v>
      </c>
      <c r="G168" s="38">
        <v>2</v>
      </c>
      <c r="H168" s="39">
        <v>2</v>
      </c>
      <c r="I168" s="37">
        <v>2</v>
      </c>
      <c r="J168" s="38">
        <v>2</v>
      </c>
      <c r="K168" s="38">
        <v>2</v>
      </c>
      <c r="L168" s="38">
        <v>2</v>
      </c>
      <c r="M168" s="39">
        <v>2</v>
      </c>
      <c r="N168" s="37">
        <v>2</v>
      </c>
      <c r="O168" s="38">
        <v>2</v>
      </c>
      <c r="P168" s="38">
        <v>2</v>
      </c>
      <c r="Q168" s="38">
        <v>2</v>
      </c>
      <c r="R168" s="38">
        <v>2</v>
      </c>
      <c r="S168" s="35"/>
    </row>
    <row r="169" spans="1:19">
      <c r="A169" s="34"/>
      <c r="B169" s="160"/>
      <c r="C169" s="48" t="s">
        <v>169</v>
      </c>
      <c r="D169" s="37">
        <v>2</v>
      </c>
      <c r="E169" s="38">
        <v>2</v>
      </c>
      <c r="F169" s="38">
        <v>2</v>
      </c>
      <c r="G169" s="38">
        <v>2</v>
      </c>
      <c r="H169" s="39">
        <v>2</v>
      </c>
      <c r="I169" s="37">
        <v>2</v>
      </c>
      <c r="J169" s="38">
        <v>2</v>
      </c>
      <c r="K169" s="38">
        <v>2</v>
      </c>
      <c r="L169" s="38">
        <v>2</v>
      </c>
      <c r="M169" s="39">
        <v>2</v>
      </c>
      <c r="N169" s="37">
        <v>2</v>
      </c>
      <c r="O169" s="38">
        <v>2</v>
      </c>
      <c r="P169" s="38">
        <v>2</v>
      </c>
      <c r="Q169" s="38">
        <v>2</v>
      </c>
      <c r="R169" s="38">
        <v>2</v>
      </c>
      <c r="S169" s="35"/>
    </row>
    <row r="170" spans="1:19">
      <c r="A170" s="34"/>
      <c r="B170" s="160"/>
      <c r="C170" s="48" t="s">
        <v>167</v>
      </c>
      <c r="D170" s="37">
        <v>2</v>
      </c>
      <c r="E170" s="38">
        <v>2</v>
      </c>
      <c r="F170" s="38">
        <v>2</v>
      </c>
      <c r="G170" s="38">
        <v>2</v>
      </c>
      <c r="H170" s="39">
        <v>2</v>
      </c>
      <c r="I170" s="37">
        <v>2</v>
      </c>
      <c r="J170" s="38">
        <v>2</v>
      </c>
      <c r="K170" s="38">
        <v>2</v>
      </c>
      <c r="L170" s="38">
        <v>2</v>
      </c>
      <c r="M170" s="39">
        <v>2</v>
      </c>
      <c r="N170" s="37">
        <v>2</v>
      </c>
      <c r="O170" s="38">
        <v>2</v>
      </c>
      <c r="P170" s="38">
        <v>2</v>
      </c>
      <c r="Q170" s="38">
        <v>2</v>
      </c>
      <c r="R170" s="38">
        <v>2</v>
      </c>
      <c r="S170" s="35"/>
    </row>
    <row r="171" spans="1:19">
      <c r="A171" s="34"/>
      <c r="B171" s="160"/>
      <c r="C171" s="48" t="s">
        <v>166</v>
      </c>
      <c r="D171" s="37">
        <v>2</v>
      </c>
      <c r="E171" s="38">
        <v>2</v>
      </c>
      <c r="F171" s="38">
        <v>2</v>
      </c>
      <c r="G171" s="38">
        <v>2</v>
      </c>
      <c r="H171" s="39">
        <v>2</v>
      </c>
      <c r="I171" s="37">
        <v>2</v>
      </c>
      <c r="J171" s="38">
        <v>2</v>
      </c>
      <c r="K171" s="38">
        <v>2</v>
      </c>
      <c r="L171" s="38">
        <v>2</v>
      </c>
      <c r="M171" s="39">
        <v>2</v>
      </c>
      <c r="N171" s="37">
        <v>2</v>
      </c>
      <c r="O171" s="38">
        <v>2</v>
      </c>
      <c r="P171" s="38">
        <v>2</v>
      </c>
      <c r="Q171" s="38">
        <v>2</v>
      </c>
      <c r="R171" s="38">
        <v>2</v>
      </c>
      <c r="S171" s="35"/>
    </row>
    <row r="172" spans="1:19">
      <c r="A172" s="34"/>
      <c r="B172" s="160"/>
      <c r="C172" s="48" t="s">
        <v>165</v>
      </c>
      <c r="D172" s="37">
        <v>1</v>
      </c>
      <c r="E172" s="38">
        <v>2</v>
      </c>
      <c r="F172" s="38">
        <v>2</v>
      </c>
      <c r="G172" s="38">
        <v>2</v>
      </c>
      <c r="H172" s="39">
        <v>2</v>
      </c>
      <c r="I172" s="37">
        <v>1</v>
      </c>
      <c r="J172" s="38">
        <v>2</v>
      </c>
      <c r="K172" s="38">
        <v>2</v>
      </c>
      <c r="L172" s="38">
        <v>2</v>
      </c>
      <c r="M172" s="39">
        <v>2</v>
      </c>
      <c r="N172" s="37">
        <v>1</v>
      </c>
      <c r="O172" s="38">
        <v>2</v>
      </c>
      <c r="P172" s="38">
        <v>2</v>
      </c>
      <c r="Q172" s="38">
        <v>2</v>
      </c>
      <c r="R172" s="38">
        <v>2</v>
      </c>
      <c r="S172" s="35"/>
    </row>
    <row r="173" spans="1:19">
      <c r="A173" s="34"/>
      <c r="B173" s="160"/>
      <c r="C173" s="48" t="s">
        <v>164</v>
      </c>
      <c r="D173" s="37">
        <v>2</v>
      </c>
      <c r="E173" s="38">
        <v>2</v>
      </c>
      <c r="F173" s="38">
        <v>2</v>
      </c>
      <c r="G173" s="38">
        <v>2</v>
      </c>
      <c r="H173" s="39">
        <v>2</v>
      </c>
      <c r="I173" s="37">
        <v>2</v>
      </c>
      <c r="J173" s="38">
        <v>2</v>
      </c>
      <c r="K173" s="38">
        <v>2</v>
      </c>
      <c r="L173" s="38">
        <v>2</v>
      </c>
      <c r="M173" s="39">
        <v>2</v>
      </c>
      <c r="N173" s="37">
        <v>2</v>
      </c>
      <c r="O173" s="38">
        <v>2</v>
      </c>
      <c r="P173" s="38">
        <v>2</v>
      </c>
      <c r="Q173" s="38">
        <v>2</v>
      </c>
      <c r="R173" s="38">
        <v>2</v>
      </c>
      <c r="S173" s="35"/>
    </row>
    <row r="174" spans="1:19">
      <c r="A174" s="34"/>
      <c r="B174" s="160"/>
      <c r="C174" s="48" t="s">
        <v>161</v>
      </c>
      <c r="D174" s="37">
        <v>2</v>
      </c>
      <c r="E174" s="38">
        <v>2</v>
      </c>
      <c r="F174" s="38">
        <v>2</v>
      </c>
      <c r="G174" s="38">
        <v>2</v>
      </c>
      <c r="H174" s="39">
        <v>2</v>
      </c>
      <c r="I174" s="37">
        <v>2</v>
      </c>
      <c r="J174" s="38">
        <v>2</v>
      </c>
      <c r="K174" s="38">
        <v>2</v>
      </c>
      <c r="L174" s="38">
        <v>2</v>
      </c>
      <c r="M174" s="39">
        <v>2</v>
      </c>
      <c r="N174" s="37">
        <v>2</v>
      </c>
      <c r="O174" s="38">
        <v>2</v>
      </c>
      <c r="P174" s="38">
        <v>2</v>
      </c>
      <c r="Q174" s="38">
        <v>2</v>
      </c>
      <c r="R174" s="38">
        <v>2</v>
      </c>
      <c r="S174" s="35"/>
    </row>
    <row r="175" spans="1:19">
      <c r="A175" s="34"/>
      <c r="B175" s="160"/>
      <c r="C175" s="48" t="s">
        <v>163</v>
      </c>
      <c r="D175" s="37">
        <v>2</v>
      </c>
      <c r="E175" s="38">
        <v>2</v>
      </c>
      <c r="F175" s="38">
        <v>2</v>
      </c>
      <c r="G175" s="38">
        <v>2</v>
      </c>
      <c r="H175" s="39">
        <v>2</v>
      </c>
      <c r="I175" s="37">
        <v>2</v>
      </c>
      <c r="J175" s="38">
        <v>2</v>
      </c>
      <c r="K175" s="38">
        <v>2</v>
      </c>
      <c r="L175" s="38">
        <v>2</v>
      </c>
      <c r="M175" s="39">
        <v>2</v>
      </c>
      <c r="N175" s="37">
        <v>2</v>
      </c>
      <c r="O175" s="38">
        <v>2</v>
      </c>
      <c r="P175" s="38">
        <v>2</v>
      </c>
      <c r="Q175" s="38">
        <v>2</v>
      </c>
      <c r="R175" s="38">
        <v>2</v>
      </c>
      <c r="S175" s="35"/>
    </row>
    <row r="176" spans="1:19" ht="30">
      <c r="A176" s="34"/>
      <c r="B176" s="168"/>
      <c r="C176" s="51" t="s">
        <v>168</v>
      </c>
      <c r="D176" s="44">
        <v>2</v>
      </c>
      <c r="E176" s="45">
        <v>2</v>
      </c>
      <c r="F176" s="45">
        <v>2</v>
      </c>
      <c r="G176" s="45">
        <v>2</v>
      </c>
      <c r="H176" s="46">
        <v>2</v>
      </c>
      <c r="I176" s="44">
        <v>2</v>
      </c>
      <c r="J176" s="45">
        <v>2</v>
      </c>
      <c r="K176" s="45">
        <v>2</v>
      </c>
      <c r="L176" s="45">
        <v>2</v>
      </c>
      <c r="M176" s="46">
        <v>2</v>
      </c>
      <c r="N176" s="44">
        <v>2</v>
      </c>
      <c r="O176" s="45">
        <v>2</v>
      </c>
      <c r="P176" s="45">
        <v>2</v>
      </c>
      <c r="Q176" s="45">
        <v>2</v>
      </c>
      <c r="R176" s="45">
        <v>2</v>
      </c>
      <c r="S176" s="35"/>
    </row>
    <row r="177" spans="1:19">
      <c r="A177" s="34"/>
      <c r="B177" s="162" t="s">
        <v>150</v>
      </c>
      <c r="C177" s="55" t="s">
        <v>155</v>
      </c>
      <c r="D177" s="56">
        <v>1</v>
      </c>
      <c r="E177" s="57">
        <v>2</v>
      </c>
      <c r="F177" s="57">
        <v>2</v>
      </c>
      <c r="G177" s="57">
        <v>2</v>
      </c>
      <c r="H177" s="58">
        <v>2</v>
      </c>
      <c r="I177" s="56">
        <v>1</v>
      </c>
      <c r="J177" s="57">
        <v>2</v>
      </c>
      <c r="K177" s="57">
        <v>2</v>
      </c>
      <c r="L177" s="57">
        <v>2</v>
      </c>
      <c r="M177" s="58">
        <v>2</v>
      </c>
      <c r="N177" s="56">
        <v>1</v>
      </c>
      <c r="O177" s="57">
        <v>2</v>
      </c>
      <c r="P177" s="57">
        <v>2</v>
      </c>
      <c r="Q177" s="57">
        <v>2</v>
      </c>
      <c r="R177" s="57">
        <v>2</v>
      </c>
      <c r="S177" s="35"/>
    </row>
    <row r="178" spans="1:19">
      <c r="A178" s="34"/>
      <c r="B178" s="160"/>
      <c r="C178" s="48" t="s">
        <v>159</v>
      </c>
      <c r="D178" s="37">
        <v>1</v>
      </c>
      <c r="E178" s="38">
        <v>2</v>
      </c>
      <c r="F178" s="38">
        <v>2</v>
      </c>
      <c r="G178" s="38">
        <v>2</v>
      </c>
      <c r="H178" s="39">
        <v>2</v>
      </c>
      <c r="I178" s="37">
        <v>1</v>
      </c>
      <c r="J178" s="38">
        <v>2</v>
      </c>
      <c r="K178" s="38">
        <v>2</v>
      </c>
      <c r="L178" s="38">
        <v>2</v>
      </c>
      <c r="M178" s="39">
        <v>2</v>
      </c>
      <c r="N178" s="37">
        <v>1</v>
      </c>
      <c r="O178" s="38">
        <v>2</v>
      </c>
      <c r="P178" s="38">
        <v>2</v>
      </c>
      <c r="Q178" s="38">
        <v>2</v>
      </c>
      <c r="R178" s="38">
        <v>2</v>
      </c>
      <c r="S178" s="35"/>
    </row>
    <row r="179" spans="1:19">
      <c r="A179" s="34"/>
      <c r="B179" s="160"/>
      <c r="C179" s="48" t="s">
        <v>156</v>
      </c>
      <c r="D179" s="37">
        <v>2</v>
      </c>
      <c r="E179" s="38">
        <v>2</v>
      </c>
      <c r="F179" s="38">
        <v>2</v>
      </c>
      <c r="G179" s="38">
        <v>2</v>
      </c>
      <c r="H179" s="39">
        <v>2</v>
      </c>
      <c r="I179" s="37">
        <v>2</v>
      </c>
      <c r="J179" s="38">
        <v>2</v>
      </c>
      <c r="K179" s="38">
        <v>2</v>
      </c>
      <c r="L179" s="38">
        <v>2</v>
      </c>
      <c r="M179" s="39">
        <v>2</v>
      </c>
      <c r="N179" s="37">
        <v>2</v>
      </c>
      <c r="O179" s="38">
        <v>2</v>
      </c>
      <c r="P179" s="38">
        <v>2</v>
      </c>
      <c r="Q179" s="38">
        <v>2</v>
      </c>
      <c r="R179" s="38">
        <v>2</v>
      </c>
      <c r="S179" s="35"/>
    </row>
    <row r="180" spans="1:19">
      <c r="A180" s="34"/>
      <c r="B180" s="160"/>
      <c r="C180" s="48" t="s">
        <v>151</v>
      </c>
      <c r="D180" s="37">
        <v>2</v>
      </c>
      <c r="E180" s="38">
        <v>2</v>
      </c>
      <c r="F180" s="38">
        <v>2</v>
      </c>
      <c r="G180" s="38">
        <v>2</v>
      </c>
      <c r="H180" s="39">
        <v>2</v>
      </c>
      <c r="I180" s="37">
        <v>2</v>
      </c>
      <c r="J180" s="38">
        <v>2</v>
      </c>
      <c r="K180" s="38">
        <v>2</v>
      </c>
      <c r="L180" s="38">
        <v>2</v>
      </c>
      <c r="M180" s="39">
        <v>2</v>
      </c>
      <c r="N180" s="37">
        <v>2</v>
      </c>
      <c r="O180" s="38">
        <v>2</v>
      </c>
      <c r="P180" s="38">
        <v>2</v>
      </c>
      <c r="Q180" s="38">
        <v>2</v>
      </c>
      <c r="R180" s="38">
        <v>2</v>
      </c>
      <c r="S180" s="35"/>
    </row>
    <row r="181" spans="1:19">
      <c r="A181" s="34"/>
      <c r="B181" s="160"/>
      <c r="C181" s="48" t="s">
        <v>152</v>
      </c>
      <c r="D181" s="37">
        <v>2</v>
      </c>
      <c r="E181" s="38">
        <v>2</v>
      </c>
      <c r="F181" s="38">
        <v>2</v>
      </c>
      <c r="G181" s="38">
        <v>2</v>
      </c>
      <c r="H181" s="39">
        <v>2</v>
      </c>
      <c r="I181" s="37">
        <v>2</v>
      </c>
      <c r="J181" s="38">
        <v>2</v>
      </c>
      <c r="K181" s="38">
        <v>2</v>
      </c>
      <c r="L181" s="38">
        <v>2</v>
      </c>
      <c r="M181" s="39">
        <v>2</v>
      </c>
      <c r="N181" s="37">
        <v>2</v>
      </c>
      <c r="O181" s="38">
        <v>2</v>
      </c>
      <c r="P181" s="38">
        <v>2</v>
      </c>
      <c r="Q181" s="38">
        <v>2</v>
      </c>
      <c r="R181" s="38">
        <v>2</v>
      </c>
      <c r="S181" s="35"/>
    </row>
    <row r="182" spans="1:19">
      <c r="A182" s="34"/>
      <c r="B182" s="160"/>
      <c r="C182" s="48" t="s">
        <v>153</v>
      </c>
      <c r="D182" s="37">
        <v>1</v>
      </c>
      <c r="E182" s="38">
        <v>1</v>
      </c>
      <c r="F182" s="38">
        <v>2</v>
      </c>
      <c r="G182" s="38">
        <v>2</v>
      </c>
      <c r="H182" s="39">
        <v>2</v>
      </c>
      <c r="I182" s="37">
        <v>1</v>
      </c>
      <c r="J182" s="38">
        <v>1</v>
      </c>
      <c r="K182" s="38">
        <v>2</v>
      </c>
      <c r="L182" s="38">
        <v>2</v>
      </c>
      <c r="M182" s="39">
        <v>2</v>
      </c>
      <c r="N182" s="37">
        <v>1</v>
      </c>
      <c r="O182" s="38">
        <v>1</v>
      </c>
      <c r="P182" s="38">
        <v>2</v>
      </c>
      <c r="Q182" s="38">
        <v>2</v>
      </c>
      <c r="R182" s="38">
        <v>2</v>
      </c>
      <c r="S182" s="35"/>
    </row>
    <row r="183" spans="1:19">
      <c r="A183" s="34"/>
      <c r="B183" s="160"/>
      <c r="C183" s="48" t="s">
        <v>157</v>
      </c>
      <c r="D183" s="37">
        <v>1</v>
      </c>
      <c r="E183" s="38">
        <v>2</v>
      </c>
      <c r="F183" s="38">
        <v>2</v>
      </c>
      <c r="G183" s="38">
        <v>2</v>
      </c>
      <c r="H183" s="39">
        <v>2</v>
      </c>
      <c r="I183" s="37">
        <v>1</v>
      </c>
      <c r="J183" s="38">
        <v>2</v>
      </c>
      <c r="K183" s="38">
        <v>2</v>
      </c>
      <c r="L183" s="38">
        <v>2</v>
      </c>
      <c r="M183" s="39">
        <v>2</v>
      </c>
      <c r="N183" s="37">
        <v>1</v>
      </c>
      <c r="O183" s="38">
        <v>2</v>
      </c>
      <c r="P183" s="38">
        <v>2</v>
      </c>
      <c r="Q183" s="38">
        <v>2</v>
      </c>
      <c r="R183" s="38">
        <v>2</v>
      </c>
      <c r="S183" s="35"/>
    </row>
    <row r="184" spans="1:19">
      <c r="A184" s="34"/>
      <c r="B184" s="160"/>
      <c r="C184" s="48" t="s">
        <v>158</v>
      </c>
      <c r="D184" s="37">
        <v>2</v>
      </c>
      <c r="E184" s="38">
        <v>2</v>
      </c>
      <c r="F184" s="38">
        <v>2</v>
      </c>
      <c r="G184" s="38">
        <v>2</v>
      </c>
      <c r="H184" s="39">
        <v>2</v>
      </c>
      <c r="I184" s="37">
        <v>2</v>
      </c>
      <c r="J184" s="38">
        <v>2</v>
      </c>
      <c r="K184" s="38">
        <v>2</v>
      </c>
      <c r="L184" s="38">
        <v>2</v>
      </c>
      <c r="M184" s="39">
        <v>2</v>
      </c>
      <c r="N184" s="37">
        <v>2</v>
      </c>
      <c r="O184" s="38">
        <v>2</v>
      </c>
      <c r="P184" s="38">
        <v>2</v>
      </c>
      <c r="Q184" s="38">
        <v>2</v>
      </c>
      <c r="R184" s="38">
        <v>2</v>
      </c>
      <c r="S184" s="35"/>
    </row>
    <row r="185" spans="1:19">
      <c r="A185" s="34"/>
      <c r="B185" s="160"/>
      <c r="C185" s="48" t="s">
        <v>154</v>
      </c>
      <c r="D185" s="37">
        <v>1</v>
      </c>
      <c r="E185" s="38">
        <v>1</v>
      </c>
      <c r="F185" s="38">
        <v>2</v>
      </c>
      <c r="G185" s="38">
        <v>2</v>
      </c>
      <c r="H185" s="39">
        <v>2</v>
      </c>
      <c r="I185" s="37">
        <v>1</v>
      </c>
      <c r="J185" s="38">
        <v>1</v>
      </c>
      <c r="K185" s="38">
        <v>1</v>
      </c>
      <c r="L185" s="38">
        <v>2</v>
      </c>
      <c r="M185" s="39">
        <v>2</v>
      </c>
      <c r="N185" s="37">
        <v>1</v>
      </c>
      <c r="O185" s="38">
        <v>1</v>
      </c>
      <c r="P185" s="38">
        <v>1</v>
      </c>
      <c r="Q185" s="38">
        <v>2</v>
      </c>
      <c r="R185" s="38">
        <v>2</v>
      </c>
      <c r="S185" s="35"/>
    </row>
    <row r="186" spans="1:19">
      <c r="A186" s="34"/>
      <c r="B186" s="163"/>
      <c r="C186" s="59" t="s">
        <v>222</v>
      </c>
      <c r="D186" s="44">
        <v>1</v>
      </c>
      <c r="E186" s="45">
        <v>1</v>
      </c>
      <c r="F186" s="45">
        <v>1</v>
      </c>
      <c r="G186" s="45">
        <v>2</v>
      </c>
      <c r="H186" s="45">
        <v>2</v>
      </c>
      <c r="I186" s="44">
        <v>1</v>
      </c>
      <c r="J186" s="45">
        <v>1</v>
      </c>
      <c r="K186" s="45">
        <v>1</v>
      </c>
      <c r="L186" s="45">
        <v>1</v>
      </c>
      <c r="M186" s="45">
        <v>2</v>
      </c>
      <c r="N186" s="44">
        <v>1</v>
      </c>
      <c r="O186" s="45">
        <v>1</v>
      </c>
      <c r="P186" s="45">
        <v>1</v>
      </c>
      <c r="Q186" s="45">
        <v>1</v>
      </c>
      <c r="R186" s="45">
        <v>1</v>
      </c>
      <c r="S186" s="35"/>
    </row>
    <row r="187" spans="1:19">
      <c r="A187" s="34"/>
      <c r="B187" s="160" t="s">
        <v>207</v>
      </c>
      <c r="C187" s="48" t="s">
        <v>191</v>
      </c>
      <c r="D187" s="37">
        <v>2</v>
      </c>
      <c r="E187" s="38">
        <v>2</v>
      </c>
      <c r="F187" s="38">
        <v>2</v>
      </c>
      <c r="G187" s="38">
        <v>2</v>
      </c>
      <c r="H187" s="39">
        <v>2</v>
      </c>
      <c r="I187" s="37">
        <v>2</v>
      </c>
      <c r="J187" s="38">
        <v>2</v>
      </c>
      <c r="K187" s="38">
        <v>2</v>
      </c>
      <c r="L187" s="38">
        <v>2</v>
      </c>
      <c r="M187" s="39">
        <v>2</v>
      </c>
      <c r="N187" s="37">
        <v>2</v>
      </c>
      <c r="O187" s="38">
        <v>2</v>
      </c>
      <c r="P187" s="38">
        <v>2</v>
      </c>
      <c r="Q187" s="38">
        <v>2</v>
      </c>
      <c r="R187" s="38">
        <v>2</v>
      </c>
      <c r="S187" s="35"/>
    </row>
    <row r="188" spans="1:19">
      <c r="A188" s="34"/>
      <c r="B188" s="161"/>
      <c r="C188" s="48" t="s">
        <v>197</v>
      </c>
      <c r="D188" s="37">
        <v>1</v>
      </c>
      <c r="E188" s="38">
        <v>1</v>
      </c>
      <c r="F188" s="38">
        <v>1</v>
      </c>
      <c r="G188" s="38">
        <v>1</v>
      </c>
      <c r="H188" s="39">
        <v>2</v>
      </c>
      <c r="I188" s="37">
        <v>1</v>
      </c>
      <c r="J188" s="38">
        <v>1</v>
      </c>
      <c r="K188" s="38">
        <v>1</v>
      </c>
      <c r="L188" s="38">
        <v>1</v>
      </c>
      <c r="M188" s="39">
        <v>1</v>
      </c>
      <c r="N188" s="37">
        <v>1</v>
      </c>
      <c r="O188" s="38">
        <v>1</v>
      </c>
      <c r="P188" s="38">
        <v>1</v>
      </c>
      <c r="Q188" s="38">
        <v>1</v>
      </c>
      <c r="R188" s="38">
        <v>1</v>
      </c>
      <c r="S188" s="35"/>
    </row>
    <row r="189" spans="1:19">
      <c r="A189" s="34"/>
      <c r="B189" s="161"/>
      <c r="C189" s="48" t="s">
        <v>200</v>
      </c>
      <c r="D189" s="37">
        <v>2</v>
      </c>
      <c r="E189" s="38">
        <v>2</v>
      </c>
      <c r="F189" s="38">
        <v>2</v>
      </c>
      <c r="G189" s="38">
        <v>2</v>
      </c>
      <c r="H189" s="39">
        <v>2</v>
      </c>
      <c r="I189" s="37">
        <v>2</v>
      </c>
      <c r="J189" s="38">
        <v>2</v>
      </c>
      <c r="K189" s="38">
        <v>2</v>
      </c>
      <c r="L189" s="38">
        <v>2</v>
      </c>
      <c r="M189" s="39">
        <v>2</v>
      </c>
      <c r="N189" s="37">
        <v>2</v>
      </c>
      <c r="O189" s="38">
        <v>2</v>
      </c>
      <c r="P189" s="38">
        <v>2</v>
      </c>
      <c r="Q189" s="38">
        <v>2</v>
      </c>
      <c r="R189" s="38">
        <v>2</v>
      </c>
      <c r="S189" s="35"/>
    </row>
    <row r="190" spans="1:19">
      <c r="A190" s="34"/>
      <c r="B190" s="161"/>
      <c r="C190" s="48" t="s">
        <v>196</v>
      </c>
      <c r="D190" s="37">
        <v>2</v>
      </c>
      <c r="E190" s="38">
        <v>2</v>
      </c>
      <c r="F190" s="38">
        <v>2</v>
      </c>
      <c r="G190" s="38">
        <v>2</v>
      </c>
      <c r="H190" s="39">
        <v>2</v>
      </c>
      <c r="I190" s="37">
        <v>2</v>
      </c>
      <c r="J190" s="38">
        <v>2</v>
      </c>
      <c r="K190" s="38">
        <v>2</v>
      </c>
      <c r="L190" s="38">
        <v>2</v>
      </c>
      <c r="M190" s="39">
        <v>2</v>
      </c>
      <c r="N190" s="37">
        <v>2</v>
      </c>
      <c r="O190" s="38">
        <v>2</v>
      </c>
      <c r="P190" s="38">
        <v>2</v>
      </c>
      <c r="Q190" s="38">
        <v>2</v>
      </c>
      <c r="R190" s="38">
        <v>2</v>
      </c>
      <c r="S190" s="35"/>
    </row>
    <row r="191" spans="1:19">
      <c r="A191" s="34"/>
      <c r="B191" s="161"/>
      <c r="C191" s="48" t="s">
        <v>192</v>
      </c>
      <c r="D191" s="37">
        <v>2</v>
      </c>
      <c r="E191" s="38">
        <v>2</v>
      </c>
      <c r="F191" s="38">
        <v>2</v>
      </c>
      <c r="G191" s="38">
        <v>2</v>
      </c>
      <c r="H191" s="39">
        <v>2</v>
      </c>
      <c r="I191" s="37">
        <v>2</v>
      </c>
      <c r="J191" s="38">
        <v>2</v>
      </c>
      <c r="K191" s="38">
        <v>2</v>
      </c>
      <c r="L191" s="38">
        <v>2</v>
      </c>
      <c r="M191" s="39">
        <v>2</v>
      </c>
      <c r="N191" s="37">
        <v>2</v>
      </c>
      <c r="O191" s="38">
        <v>2</v>
      </c>
      <c r="P191" s="38">
        <v>2</v>
      </c>
      <c r="Q191" s="38">
        <v>2</v>
      </c>
      <c r="R191" s="38">
        <v>2</v>
      </c>
      <c r="S191" s="35"/>
    </row>
    <row r="192" spans="1:19">
      <c r="A192" s="34"/>
      <c r="B192" s="161"/>
      <c r="C192" s="48" t="s">
        <v>193</v>
      </c>
      <c r="D192" s="37">
        <v>1</v>
      </c>
      <c r="E192" s="38">
        <v>1</v>
      </c>
      <c r="F192" s="38">
        <v>1</v>
      </c>
      <c r="G192" s="38">
        <v>1</v>
      </c>
      <c r="H192" s="39">
        <v>2</v>
      </c>
      <c r="I192" s="37">
        <v>1</v>
      </c>
      <c r="J192" s="38">
        <v>1</v>
      </c>
      <c r="K192" s="38">
        <v>1</v>
      </c>
      <c r="L192" s="38">
        <v>1</v>
      </c>
      <c r="M192" s="39">
        <v>1</v>
      </c>
      <c r="N192" s="37">
        <v>1</v>
      </c>
      <c r="O192" s="38">
        <v>1</v>
      </c>
      <c r="P192" s="38">
        <v>1</v>
      </c>
      <c r="Q192" s="38">
        <v>1</v>
      </c>
      <c r="R192" s="38">
        <v>1</v>
      </c>
      <c r="S192" s="35"/>
    </row>
    <row r="193" spans="1:19">
      <c r="A193" s="34"/>
      <c r="B193" s="161"/>
      <c r="C193" s="48" t="s">
        <v>198</v>
      </c>
      <c r="D193" s="37">
        <v>1</v>
      </c>
      <c r="E193" s="38">
        <v>1</v>
      </c>
      <c r="F193" s="38">
        <v>1</v>
      </c>
      <c r="G193" s="38">
        <v>1</v>
      </c>
      <c r="H193" s="39">
        <v>2</v>
      </c>
      <c r="I193" s="37">
        <v>1</v>
      </c>
      <c r="J193" s="38">
        <v>1</v>
      </c>
      <c r="K193" s="38">
        <v>1</v>
      </c>
      <c r="L193" s="38">
        <v>1</v>
      </c>
      <c r="M193" s="39">
        <v>1</v>
      </c>
      <c r="N193" s="37">
        <v>1</v>
      </c>
      <c r="O193" s="38">
        <v>1</v>
      </c>
      <c r="P193" s="38">
        <v>1</v>
      </c>
      <c r="Q193" s="38">
        <v>1</v>
      </c>
      <c r="R193" s="38">
        <v>1</v>
      </c>
      <c r="S193" s="35"/>
    </row>
    <row r="194" spans="1:19">
      <c r="A194" s="34"/>
      <c r="B194" s="161"/>
      <c r="C194" s="48" t="s">
        <v>195</v>
      </c>
      <c r="D194" s="37">
        <v>1</v>
      </c>
      <c r="E194" s="38">
        <v>1</v>
      </c>
      <c r="F194" s="38">
        <v>1</v>
      </c>
      <c r="G194" s="38">
        <v>1</v>
      </c>
      <c r="H194" s="39">
        <v>2</v>
      </c>
      <c r="I194" s="37">
        <v>1</v>
      </c>
      <c r="J194" s="38">
        <v>1</v>
      </c>
      <c r="K194" s="38">
        <v>1</v>
      </c>
      <c r="L194" s="38">
        <v>1</v>
      </c>
      <c r="M194" s="39">
        <v>1</v>
      </c>
      <c r="N194" s="37">
        <v>1</v>
      </c>
      <c r="O194" s="38">
        <v>1</v>
      </c>
      <c r="P194" s="38">
        <v>1</v>
      </c>
      <c r="Q194" s="38">
        <v>1</v>
      </c>
      <c r="R194" s="38">
        <v>1</v>
      </c>
      <c r="S194" s="35"/>
    </row>
    <row r="195" spans="1:19">
      <c r="A195" s="34"/>
      <c r="B195" s="161"/>
      <c r="C195" s="48" t="s">
        <v>199</v>
      </c>
      <c r="D195" s="44">
        <v>1</v>
      </c>
      <c r="E195" s="45">
        <v>1</v>
      </c>
      <c r="F195" s="45">
        <v>1</v>
      </c>
      <c r="G195" s="45">
        <v>1</v>
      </c>
      <c r="H195" s="46">
        <v>2</v>
      </c>
      <c r="I195" s="44">
        <v>1</v>
      </c>
      <c r="J195" s="45">
        <v>1</v>
      </c>
      <c r="K195" s="45">
        <v>1</v>
      </c>
      <c r="L195" s="45">
        <v>1</v>
      </c>
      <c r="M195" s="46">
        <v>1</v>
      </c>
      <c r="N195" s="44">
        <v>1</v>
      </c>
      <c r="O195" s="45">
        <v>1</v>
      </c>
      <c r="P195" s="45">
        <v>1</v>
      </c>
      <c r="Q195" s="45">
        <v>1</v>
      </c>
      <c r="R195" s="45">
        <v>1</v>
      </c>
      <c r="S195" s="35"/>
    </row>
    <row r="196" spans="1:19">
      <c r="A196" s="34"/>
      <c r="B196" s="161"/>
      <c r="C196" s="51" t="s">
        <v>194</v>
      </c>
      <c r="D196" s="44">
        <v>1</v>
      </c>
      <c r="E196" s="45">
        <v>1</v>
      </c>
      <c r="F196" s="45">
        <v>1</v>
      </c>
      <c r="G196" s="45">
        <v>1</v>
      </c>
      <c r="H196" s="46">
        <v>2</v>
      </c>
      <c r="I196" s="44">
        <v>1</v>
      </c>
      <c r="J196" s="45">
        <v>1</v>
      </c>
      <c r="K196" s="45">
        <v>1</v>
      </c>
      <c r="L196" s="45">
        <v>1</v>
      </c>
      <c r="M196" s="46">
        <v>1</v>
      </c>
      <c r="N196" s="44">
        <v>1</v>
      </c>
      <c r="O196" s="45">
        <v>1</v>
      </c>
      <c r="P196" s="45">
        <v>1</v>
      </c>
      <c r="Q196" s="45">
        <v>1</v>
      </c>
      <c r="R196" s="45">
        <v>1</v>
      </c>
      <c r="S196" s="35"/>
    </row>
    <row r="197" spans="1:19">
      <c r="A197" s="34"/>
      <c r="B197" s="34"/>
      <c r="C197" s="47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5"/>
    </row>
    <row r="198" spans="1:19"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5"/>
    </row>
  </sheetData>
  <autoFilter ref="D5:R195"/>
  <mergeCells count="41">
    <mergeCell ref="D111:H111"/>
    <mergeCell ref="I111:M111"/>
    <mergeCell ref="N111:R111"/>
    <mergeCell ref="B145:C146"/>
    <mergeCell ref="D145:H145"/>
    <mergeCell ref="I145:M145"/>
    <mergeCell ref="N145:R145"/>
    <mergeCell ref="N7:R7"/>
    <mergeCell ref="B63:C64"/>
    <mergeCell ref="D63:H63"/>
    <mergeCell ref="I63:M63"/>
    <mergeCell ref="N63:R63"/>
    <mergeCell ref="N4:R4"/>
    <mergeCell ref="I4:M4"/>
    <mergeCell ref="D4:H4"/>
    <mergeCell ref="B4:C5"/>
    <mergeCell ref="B65:B79"/>
    <mergeCell ref="B55:B59"/>
    <mergeCell ref="B38:B54"/>
    <mergeCell ref="B29:B37"/>
    <mergeCell ref="B13:B28"/>
    <mergeCell ref="B9:B12"/>
    <mergeCell ref="B7:C8"/>
    <mergeCell ref="D6:H6"/>
    <mergeCell ref="I6:M6"/>
    <mergeCell ref="N6:R6"/>
    <mergeCell ref="D7:H7"/>
    <mergeCell ref="I7:M7"/>
    <mergeCell ref="B187:B196"/>
    <mergeCell ref="B177:B186"/>
    <mergeCell ref="B111:C112"/>
    <mergeCell ref="B80:B94"/>
    <mergeCell ref="B167:B176"/>
    <mergeCell ref="B159:B166"/>
    <mergeCell ref="B147:B158"/>
    <mergeCell ref="B132:B143"/>
    <mergeCell ref="B122:B131"/>
    <mergeCell ref="B115:B121"/>
    <mergeCell ref="B113:B114"/>
    <mergeCell ref="B99:B109"/>
    <mergeCell ref="B95:B98"/>
  </mergeCells>
  <phoneticPr fontId="3"/>
  <conditionalFormatting sqref="D9:R62 D65:R109 D113:R144 D147:R196">
    <cfRule type="cellIs" dxfId="13" priority="137" operator="equal">
      <formula>4</formula>
    </cfRule>
    <cfRule type="cellIs" dxfId="12" priority="138" operator="equal">
      <formula>3</formula>
    </cfRule>
    <cfRule type="cellIs" dxfId="11" priority="139" operator="equal">
      <formula>2</formula>
    </cfRule>
    <cfRule type="cellIs" dxfId="10" priority="140" operator="equal">
      <formula>1</formula>
    </cfRule>
  </conditionalFormatting>
  <conditionalFormatting sqref="D110:R110">
    <cfRule type="cellIs" dxfId="9" priority="101" operator="equal">
      <formula>4</formula>
    </cfRule>
    <cfRule type="cellIs" dxfId="8" priority="102" operator="equal">
      <formula>3</formula>
    </cfRule>
    <cfRule type="cellIs" dxfId="7" priority="103" operator="equal">
      <formula>2</formula>
    </cfRule>
    <cfRule type="cellIs" dxfId="6" priority="104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zoomScale="80" zoomScaleNormal="80" workbookViewId="0">
      <selection activeCell="E43" sqref="E43"/>
    </sheetView>
  </sheetViews>
  <sheetFormatPr defaultColWidth="8.85546875" defaultRowHeight="15.75"/>
  <cols>
    <col min="1" max="1" width="3.140625" style="32" customWidth="1"/>
    <col min="2" max="2" width="8.85546875" style="32"/>
    <col min="3" max="3" width="18.28515625" style="72" customWidth="1"/>
    <col min="4" max="4" width="1.42578125" style="32" customWidth="1"/>
    <col min="5" max="5" width="7.140625" style="32" customWidth="1"/>
    <col min="6" max="21" width="5.7109375" style="32" customWidth="1"/>
    <col min="22" max="16384" width="8.85546875" style="32"/>
  </cols>
  <sheetData>
    <row r="2" spans="1:23" s="70" customFormat="1" ht="28.5">
      <c r="C2" s="71"/>
    </row>
    <row r="6" spans="1:23">
      <c r="A6" s="7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>
      <c r="A7" s="73"/>
      <c r="B7" s="34"/>
      <c r="C7" s="7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78" customFormat="1" ht="18.75" customHeight="1">
      <c r="A8" s="75"/>
      <c r="B8" s="76"/>
      <c r="C8" s="191" t="s">
        <v>267</v>
      </c>
      <c r="D8" s="77"/>
      <c r="E8" s="194"/>
      <c r="F8" s="196">
        <v>2010</v>
      </c>
      <c r="G8" s="197"/>
      <c r="H8" s="197"/>
      <c r="I8" s="198"/>
      <c r="J8" s="197">
        <v>2050</v>
      </c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  <c r="V8" s="76"/>
      <c r="W8" s="76"/>
    </row>
    <row r="9" spans="1:23" s="83" customFormat="1" ht="22.15" customHeight="1">
      <c r="A9" s="79"/>
      <c r="B9" s="80"/>
      <c r="C9" s="192"/>
      <c r="D9" s="81"/>
      <c r="E9" s="195"/>
      <c r="F9" s="82"/>
      <c r="G9" s="82"/>
      <c r="H9" s="82"/>
      <c r="I9" s="82"/>
      <c r="J9" s="199" t="s">
        <v>268</v>
      </c>
      <c r="K9" s="200"/>
      <c r="L9" s="200"/>
      <c r="M9" s="201"/>
      <c r="N9" s="202" t="s">
        <v>246</v>
      </c>
      <c r="O9" s="202"/>
      <c r="P9" s="202"/>
      <c r="Q9" s="202"/>
      <c r="R9" s="203" t="s">
        <v>247</v>
      </c>
      <c r="S9" s="204"/>
      <c r="T9" s="204"/>
      <c r="U9" s="205"/>
      <c r="V9" s="80"/>
      <c r="W9" s="80"/>
    </row>
    <row r="10" spans="1:23" s="94" customFormat="1" ht="19.899999999999999" customHeight="1" thickBot="1">
      <c r="A10" s="84"/>
      <c r="B10" s="85"/>
      <c r="C10" s="193"/>
      <c r="D10" s="86"/>
      <c r="E10" s="87" t="s">
        <v>244</v>
      </c>
      <c r="F10" s="88" t="s">
        <v>269</v>
      </c>
      <c r="G10" s="89" t="s">
        <v>270</v>
      </c>
      <c r="H10" s="90" t="s">
        <v>271</v>
      </c>
      <c r="I10" s="91" t="s">
        <v>272</v>
      </c>
      <c r="J10" s="92" t="s">
        <v>269</v>
      </c>
      <c r="K10" s="89" t="s">
        <v>270</v>
      </c>
      <c r="L10" s="90" t="s">
        <v>271</v>
      </c>
      <c r="M10" s="93" t="s">
        <v>272</v>
      </c>
      <c r="N10" s="88" t="s">
        <v>269</v>
      </c>
      <c r="O10" s="89" t="s">
        <v>270</v>
      </c>
      <c r="P10" s="90" t="s">
        <v>271</v>
      </c>
      <c r="Q10" s="91" t="s">
        <v>272</v>
      </c>
      <c r="R10" s="92" t="s">
        <v>269</v>
      </c>
      <c r="S10" s="89" t="s">
        <v>270</v>
      </c>
      <c r="T10" s="90" t="s">
        <v>271</v>
      </c>
      <c r="U10" s="93" t="s">
        <v>272</v>
      </c>
    </row>
    <row r="11" spans="1:23" s="33" customFormat="1" ht="1.9" customHeight="1">
      <c r="A11" s="73"/>
      <c r="B11" s="35"/>
      <c r="C11" s="95"/>
      <c r="D11" s="96"/>
      <c r="E11" s="97"/>
      <c r="F11" s="35"/>
      <c r="G11" s="35"/>
      <c r="H11" s="35"/>
      <c r="I11" s="35"/>
      <c r="J11" s="98"/>
      <c r="K11" s="35"/>
      <c r="L11" s="35"/>
      <c r="M11" s="99"/>
      <c r="N11" s="35"/>
      <c r="O11" s="35"/>
      <c r="P11" s="35"/>
      <c r="Q11" s="35"/>
      <c r="R11" s="98"/>
      <c r="S11" s="35"/>
      <c r="T11" s="35"/>
      <c r="U11" s="99"/>
      <c r="V11" s="35"/>
      <c r="W11" s="35"/>
    </row>
    <row r="12" spans="1:23" s="33" customFormat="1" ht="15.6" customHeight="1">
      <c r="A12" s="73"/>
      <c r="B12" s="35"/>
      <c r="C12" s="100" t="s">
        <v>273</v>
      </c>
      <c r="D12" s="101"/>
      <c r="E12" s="102">
        <v>178</v>
      </c>
      <c r="F12" s="103">
        <v>112</v>
      </c>
      <c r="G12" s="103">
        <v>44</v>
      </c>
      <c r="H12" s="103">
        <v>7</v>
      </c>
      <c r="I12" s="103">
        <v>15</v>
      </c>
      <c r="J12" s="104">
        <v>36</v>
      </c>
      <c r="K12" s="103">
        <v>114</v>
      </c>
      <c r="L12" s="103">
        <v>22</v>
      </c>
      <c r="M12" s="105">
        <v>6</v>
      </c>
      <c r="N12" s="103">
        <v>51</v>
      </c>
      <c r="O12" s="103">
        <v>96</v>
      </c>
      <c r="P12" s="103">
        <v>19</v>
      </c>
      <c r="Q12" s="103">
        <v>12</v>
      </c>
      <c r="R12" s="104">
        <v>66</v>
      </c>
      <c r="S12" s="103">
        <v>79</v>
      </c>
      <c r="T12" s="103">
        <v>13</v>
      </c>
      <c r="U12" s="105">
        <v>20</v>
      </c>
      <c r="V12" s="35"/>
      <c r="W12" s="35"/>
    </row>
    <row r="13" spans="1:23" ht="15.6" customHeight="1">
      <c r="A13" s="73"/>
      <c r="B13" s="34"/>
      <c r="C13" s="106" t="s">
        <v>12</v>
      </c>
      <c r="D13" s="107">
        <v>11</v>
      </c>
      <c r="E13" s="108">
        <v>5</v>
      </c>
      <c r="F13" s="109">
        <v>3</v>
      </c>
      <c r="G13" s="110">
        <v>1</v>
      </c>
      <c r="H13" s="110">
        <v>0</v>
      </c>
      <c r="I13" s="110">
        <v>1</v>
      </c>
      <c r="J13" s="109">
        <v>0</v>
      </c>
      <c r="K13" s="110">
        <v>1</v>
      </c>
      <c r="L13" s="110">
        <v>4</v>
      </c>
      <c r="M13" s="111">
        <v>0</v>
      </c>
      <c r="N13" s="110">
        <v>0</v>
      </c>
      <c r="O13" s="110">
        <v>1</v>
      </c>
      <c r="P13" s="110">
        <v>4</v>
      </c>
      <c r="Q13" s="110">
        <v>0</v>
      </c>
      <c r="R13" s="109">
        <v>0</v>
      </c>
      <c r="S13" s="110">
        <v>0</v>
      </c>
      <c r="T13" s="110">
        <v>3</v>
      </c>
      <c r="U13" s="111">
        <v>2</v>
      </c>
      <c r="V13" s="34"/>
      <c r="W13" s="34"/>
    </row>
    <row r="14" spans="1:23">
      <c r="A14" s="73"/>
      <c r="B14" s="34"/>
      <c r="C14" s="106" t="s">
        <v>58</v>
      </c>
      <c r="D14" s="107">
        <v>12</v>
      </c>
      <c r="E14" s="108">
        <v>16</v>
      </c>
      <c r="F14" s="112">
        <v>15</v>
      </c>
      <c r="G14" s="113">
        <v>0</v>
      </c>
      <c r="H14" s="113">
        <v>0</v>
      </c>
      <c r="I14" s="113">
        <v>1</v>
      </c>
      <c r="J14" s="112">
        <v>10</v>
      </c>
      <c r="K14" s="113">
        <v>3</v>
      </c>
      <c r="L14" s="113">
        <v>1</v>
      </c>
      <c r="M14" s="114">
        <v>2</v>
      </c>
      <c r="N14" s="112">
        <v>11</v>
      </c>
      <c r="O14" s="113">
        <v>1</v>
      </c>
      <c r="P14" s="113">
        <v>0</v>
      </c>
      <c r="Q14" s="114">
        <v>4</v>
      </c>
      <c r="R14" s="112">
        <v>12</v>
      </c>
      <c r="S14" s="113">
        <v>0</v>
      </c>
      <c r="T14" s="113">
        <v>0</v>
      </c>
      <c r="U14" s="114">
        <v>4</v>
      </c>
      <c r="V14" s="34"/>
      <c r="W14" s="34"/>
    </row>
    <row r="15" spans="1:23">
      <c r="A15" s="73"/>
      <c r="B15" s="34"/>
      <c r="C15" s="106" t="s">
        <v>24</v>
      </c>
      <c r="D15" s="107">
        <v>13</v>
      </c>
      <c r="E15" s="108">
        <v>9</v>
      </c>
      <c r="F15" s="112">
        <v>8</v>
      </c>
      <c r="G15" s="113">
        <v>1</v>
      </c>
      <c r="H15" s="113">
        <v>0</v>
      </c>
      <c r="I15" s="113">
        <v>0</v>
      </c>
      <c r="J15" s="112">
        <v>5</v>
      </c>
      <c r="K15" s="113">
        <v>4</v>
      </c>
      <c r="L15" s="113">
        <v>0</v>
      </c>
      <c r="M15" s="114">
        <v>0</v>
      </c>
      <c r="N15" s="112">
        <v>5</v>
      </c>
      <c r="O15" s="113">
        <v>4</v>
      </c>
      <c r="P15" s="113">
        <v>0</v>
      </c>
      <c r="Q15" s="114">
        <v>0</v>
      </c>
      <c r="R15" s="112">
        <v>7</v>
      </c>
      <c r="S15" s="113">
        <v>2</v>
      </c>
      <c r="T15" s="113">
        <v>0</v>
      </c>
      <c r="U15" s="114">
        <v>0</v>
      </c>
      <c r="V15" s="34"/>
      <c r="W15" s="34"/>
    </row>
    <row r="16" spans="1:23">
      <c r="A16" s="73"/>
      <c r="B16" s="34"/>
      <c r="C16" s="106" t="s">
        <v>4</v>
      </c>
      <c r="D16" s="107">
        <v>14</v>
      </c>
      <c r="E16" s="108">
        <v>17</v>
      </c>
      <c r="F16" s="112">
        <v>16</v>
      </c>
      <c r="G16" s="113">
        <v>0</v>
      </c>
      <c r="H16" s="113">
        <v>0</v>
      </c>
      <c r="I16" s="113">
        <v>1</v>
      </c>
      <c r="J16" s="112">
        <v>15</v>
      </c>
      <c r="K16" s="113">
        <v>1</v>
      </c>
      <c r="L16" s="113">
        <v>1</v>
      </c>
      <c r="M16" s="114">
        <v>0</v>
      </c>
      <c r="N16" s="112">
        <v>14</v>
      </c>
      <c r="O16" s="113">
        <v>1</v>
      </c>
      <c r="P16" s="113">
        <v>0</v>
      </c>
      <c r="Q16" s="114">
        <v>2</v>
      </c>
      <c r="R16" s="112">
        <v>13</v>
      </c>
      <c r="S16" s="113">
        <v>1</v>
      </c>
      <c r="T16" s="113">
        <v>0</v>
      </c>
      <c r="U16" s="114">
        <v>3</v>
      </c>
      <c r="V16" s="34"/>
      <c r="W16" s="34"/>
    </row>
    <row r="17" spans="1:23">
      <c r="A17" s="73"/>
      <c r="B17" s="34"/>
      <c r="C17" s="106" t="s">
        <v>16</v>
      </c>
      <c r="D17" s="107">
        <v>15</v>
      </c>
      <c r="E17" s="108">
        <v>5</v>
      </c>
      <c r="F17" s="112">
        <v>5</v>
      </c>
      <c r="G17" s="113">
        <v>0</v>
      </c>
      <c r="H17" s="113">
        <v>0</v>
      </c>
      <c r="I17" s="113">
        <v>0</v>
      </c>
      <c r="J17" s="112">
        <v>1</v>
      </c>
      <c r="K17" s="113">
        <v>4</v>
      </c>
      <c r="L17" s="113">
        <v>0</v>
      </c>
      <c r="M17" s="114">
        <v>0</v>
      </c>
      <c r="N17" s="112">
        <v>1</v>
      </c>
      <c r="O17" s="113">
        <v>3</v>
      </c>
      <c r="P17" s="113">
        <v>0</v>
      </c>
      <c r="Q17" s="114">
        <v>1</v>
      </c>
      <c r="R17" s="112">
        <v>2</v>
      </c>
      <c r="S17" s="113">
        <v>2</v>
      </c>
      <c r="T17" s="113">
        <v>0</v>
      </c>
      <c r="U17" s="114">
        <v>1</v>
      </c>
      <c r="V17" s="34"/>
      <c r="W17" s="34"/>
    </row>
    <row r="18" spans="1:23">
      <c r="A18" s="73"/>
      <c r="B18" s="34"/>
      <c r="C18" s="106" t="s">
        <v>132</v>
      </c>
      <c r="D18" s="107">
        <v>21</v>
      </c>
      <c r="E18" s="108">
        <v>15</v>
      </c>
      <c r="F18" s="112">
        <v>1</v>
      </c>
      <c r="G18" s="113">
        <v>0</v>
      </c>
      <c r="H18" s="113">
        <v>7</v>
      </c>
      <c r="I18" s="113">
        <v>7</v>
      </c>
      <c r="J18" s="112">
        <v>0</v>
      </c>
      <c r="K18" s="113">
        <v>1</v>
      </c>
      <c r="L18" s="113">
        <v>11</v>
      </c>
      <c r="M18" s="114">
        <v>3</v>
      </c>
      <c r="N18" s="112">
        <v>0</v>
      </c>
      <c r="O18" s="113">
        <v>1</v>
      </c>
      <c r="P18" s="113">
        <v>11</v>
      </c>
      <c r="Q18" s="114">
        <v>3</v>
      </c>
      <c r="R18" s="112">
        <v>0</v>
      </c>
      <c r="S18" s="113">
        <v>1</v>
      </c>
      <c r="T18" s="113">
        <v>9</v>
      </c>
      <c r="U18" s="114">
        <v>5</v>
      </c>
      <c r="V18" s="34"/>
      <c r="W18" s="34"/>
    </row>
    <row r="19" spans="1:23">
      <c r="A19" s="73"/>
      <c r="B19" s="34"/>
      <c r="C19" s="106" t="s">
        <v>202</v>
      </c>
      <c r="D19" s="107">
        <v>22</v>
      </c>
      <c r="E19" s="108">
        <v>7</v>
      </c>
      <c r="F19" s="112">
        <v>5</v>
      </c>
      <c r="G19" s="113">
        <v>0</v>
      </c>
      <c r="H19" s="113">
        <v>0</v>
      </c>
      <c r="I19" s="113">
        <v>2</v>
      </c>
      <c r="J19" s="112">
        <v>2</v>
      </c>
      <c r="K19" s="113">
        <v>3</v>
      </c>
      <c r="L19" s="113">
        <v>1</v>
      </c>
      <c r="M19" s="114">
        <v>1</v>
      </c>
      <c r="N19" s="112">
        <v>2</v>
      </c>
      <c r="O19" s="113">
        <v>3</v>
      </c>
      <c r="P19" s="113">
        <v>1</v>
      </c>
      <c r="Q19" s="114">
        <v>1</v>
      </c>
      <c r="R19" s="112">
        <v>2</v>
      </c>
      <c r="S19" s="113">
        <v>3</v>
      </c>
      <c r="T19" s="113">
        <v>0</v>
      </c>
      <c r="U19" s="114">
        <v>2</v>
      </c>
      <c r="V19" s="34"/>
      <c r="W19" s="34"/>
    </row>
    <row r="20" spans="1:23">
      <c r="A20" s="73"/>
      <c r="B20" s="34"/>
      <c r="C20" s="106" t="s">
        <v>99</v>
      </c>
      <c r="D20" s="107">
        <v>23</v>
      </c>
      <c r="E20" s="108">
        <v>8</v>
      </c>
      <c r="F20" s="112">
        <v>5</v>
      </c>
      <c r="G20" s="113">
        <v>0</v>
      </c>
      <c r="H20" s="113">
        <v>0</v>
      </c>
      <c r="I20" s="113">
        <v>3</v>
      </c>
      <c r="J20" s="112">
        <v>1</v>
      </c>
      <c r="K20" s="113">
        <v>4</v>
      </c>
      <c r="L20" s="113">
        <v>3</v>
      </c>
      <c r="M20" s="114">
        <v>0</v>
      </c>
      <c r="N20" s="112">
        <v>2</v>
      </c>
      <c r="O20" s="113">
        <v>3</v>
      </c>
      <c r="P20" s="113">
        <v>2</v>
      </c>
      <c r="Q20" s="114">
        <v>1</v>
      </c>
      <c r="R20" s="112">
        <v>2</v>
      </c>
      <c r="S20" s="113">
        <v>3</v>
      </c>
      <c r="T20" s="113">
        <v>0</v>
      </c>
      <c r="U20" s="114">
        <v>3</v>
      </c>
      <c r="V20" s="34"/>
      <c r="W20" s="34"/>
    </row>
    <row r="21" spans="1:23">
      <c r="A21" s="73"/>
      <c r="B21" s="34"/>
      <c r="C21" s="106" t="s">
        <v>203</v>
      </c>
      <c r="D21" s="107">
        <v>24</v>
      </c>
      <c r="E21" s="108">
        <v>4</v>
      </c>
      <c r="F21" s="112">
        <v>2</v>
      </c>
      <c r="G21" s="113">
        <v>2</v>
      </c>
      <c r="H21" s="113">
        <v>0</v>
      </c>
      <c r="I21" s="113">
        <v>0</v>
      </c>
      <c r="J21" s="112">
        <v>0</v>
      </c>
      <c r="K21" s="113">
        <v>3</v>
      </c>
      <c r="L21" s="113">
        <v>1</v>
      </c>
      <c r="M21" s="114">
        <v>0</v>
      </c>
      <c r="N21" s="112">
        <v>0</v>
      </c>
      <c r="O21" s="113">
        <v>3</v>
      </c>
      <c r="P21" s="113">
        <v>1</v>
      </c>
      <c r="Q21" s="114">
        <v>0</v>
      </c>
      <c r="R21" s="112">
        <v>0</v>
      </c>
      <c r="S21" s="113">
        <v>3</v>
      </c>
      <c r="T21" s="113">
        <v>1</v>
      </c>
      <c r="U21" s="114">
        <v>0</v>
      </c>
      <c r="V21" s="34"/>
      <c r="W21" s="34"/>
    </row>
    <row r="22" spans="1:23">
      <c r="A22" s="73"/>
      <c r="B22" s="34"/>
      <c r="C22" s="106" t="s">
        <v>204</v>
      </c>
      <c r="D22" s="107">
        <v>25</v>
      </c>
      <c r="E22" s="108">
        <v>11</v>
      </c>
      <c r="F22" s="112">
        <v>9</v>
      </c>
      <c r="G22" s="113">
        <v>2</v>
      </c>
      <c r="H22" s="113">
        <v>0</v>
      </c>
      <c r="I22" s="113">
        <v>0</v>
      </c>
      <c r="J22" s="112">
        <v>1</v>
      </c>
      <c r="K22" s="113">
        <v>10</v>
      </c>
      <c r="L22" s="113">
        <v>0</v>
      </c>
      <c r="M22" s="114">
        <v>0</v>
      </c>
      <c r="N22" s="112">
        <v>5</v>
      </c>
      <c r="O22" s="113">
        <v>6</v>
      </c>
      <c r="P22" s="113">
        <v>0</v>
      </c>
      <c r="Q22" s="114">
        <v>0</v>
      </c>
      <c r="R22" s="112">
        <v>7</v>
      </c>
      <c r="S22" s="113">
        <v>4</v>
      </c>
      <c r="T22" s="113">
        <v>0</v>
      </c>
      <c r="U22" s="114">
        <v>0</v>
      </c>
      <c r="V22" s="34"/>
      <c r="W22" s="34"/>
    </row>
    <row r="23" spans="1:23">
      <c r="A23" s="73"/>
      <c r="B23" s="34"/>
      <c r="C23" s="106" t="s">
        <v>205</v>
      </c>
      <c r="D23" s="107">
        <v>31</v>
      </c>
      <c r="E23" s="108">
        <v>2</v>
      </c>
      <c r="F23" s="112">
        <v>0</v>
      </c>
      <c r="G23" s="113">
        <v>2</v>
      </c>
      <c r="H23" s="113">
        <v>0</v>
      </c>
      <c r="I23" s="113">
        <v>0</v>
      </c>
      <c r="J23" s="112">
        <v>0</v>
      </c>
      <c r="K23" s="113">
        <v>2</v>
      </c>
      <c r="L23" s="113">
        <v>0</v>
      </c>
      <c r="M23" s="114">
        <v>0</v>
      </c>
      <c r="N23" s="112">
        <v>0</v>
      </c>
      <c r="O23" s="113">
        <v>2</v>
      </c>
      <c r="P23" s="113">
        <v>0</v>
      </c>
      <c r="Q23" s="114">
        <v>0</v>
      </c>
      <c r="R23" s="112">
        <v>0</v>
      </c>
      <c r="S23" s="113">
        <v>2</v>
      </c>
      <c r="T23" s="113">
        <v>0</v>
      </c>
      <c r="U23" s="114">
        <v>0</v>
      </c>
      <c r="V23" s="34"/>
      <c r="W23" s="34"/>
    </row>
    <row r="24" spans="1:23">
      <c r="A24" s="73"/>
      <c r="B24" s="34"/>
      <c r="C24" s="106" t="s">
        <v>74</v>
      </c>
      <c r="D24" s="107">
        <v>32</v>
      </c>
      <c r="E24" s="108">
        <v>7</v>
      </c>
      <c r="F24" s="112">
        <v>7</v>
      </c>
      <c r="G24" s="113">
        <v>0</v>
      </c>
      <c r="H24" s="113">
        <v>0</v>
      </c>
      <c r="I24" s="113">
        <v>0</v>
      </c>
      <c r="J24" s="112">
        <v>0</v>
      </c>
      <c r="K24" s="113">
        <v>7</v>
      </c>
      <c r="L24" s="113">
        <v>0</v>
      </c>
      <c r="M24" s="114">
        <v>0</v>
      </c>
      <c r="N24" s="112">
        <v>2</v>
      </c>
      <c r="O24" s="113">
        <v>5</v>
      </c>
      <c r="P24" s="113">
        <v>0</v>
      </c>
      <c r="Q24" s="114">
        <v>0</v>
      </c>
      <c r="R24" s="112">
        <v>4</v>
      </c>
      <c r="S24" s="113">
        <v>3</v>
      </c>
      <c r="T24" s="113">
        <v>0</v>
      </c>
      <c r="U24" s="114">
        <v>0</v>
      </c>
      <c r="V24" s="34"/>
      <c r="W24" s="34"/>
    </row>
    <row r="25" spans="1:23">
      <c r="A25" s="73"/>
      <c r="B25" s="34"/>
      <c r="C25" s="106" t="s">
        <v>206</v>
      </c>
      <c r="D25" s="107">
        <v>33</v>
      </c>
      <c r="E25" s="108">
        <v>10</v>
      </c>
      <c r="F25" s="112">
        <v>6</v>
      </c>
      <c r="G25" s="113">
        <v>4</v>
      </c>
      <c r="H25" s="113">
        <v>0</v>
      </c>
      <c r="I25" s="113">
        <v>0</v>
      </c>
      <c r="J25" s="112">
        <v>1</v>
      </c>
      <c r="K25" s="113">
        <v>9</v>
      </c>
      <c r="L25" s="113">
        <v>0</v>
      </c>
      <c r="M25" s="114">
        <v>0</v>
      </c>
      <c r="N25" s="112">
        <v>2</v>
      </c>
      <c r="O25" s="113">
        <v>8</v>
      </c>
      <c r="P25" s="113">
        <v>0</v>
      </c>
      <c r="Q25" s="114">
        <v>0</v>
      </c>
      <c r="R25" s="112">
        <v>4</v>
      </c>
      <c r="S25" s="113">
        <v>6</v>
      </c>
      <c r="T25" s="113">
        <v>0</v>
      </c>
      <c r="U25" s="114">
        <v>0</v>
      </c>
      <c r="V25" s="34"/>
      <c r="W25" s="34"/>
    </row>
    <row r="26" spans="1:23">
      <c r="A26" s="73"/>
      <c r="B26" s="34"/>
      <c r="C26" s="106" t="s">
        <v>86</v>
      </c>
      <c r="D26" s="107">
        <v>41</v>
      </c>
      <c r="E26" s="108">
        <v>12</v>
      </c>
      <c r="F26" s="112">
        <v>12</v>
      </c>
      <c r="G26" s="113">
        <v>0</v>
      </c>
      <c r="H26" s="113">
        <v>0</v>
      </c>
      <c r="I26" s="113">
        <v>0</v>
      </c>
      <c r="J26" s="112">
        <v>0</v>
      </c>
      <c r="K26" s="113">
        <v>12</v>
      </c>
      <c r="L26" s="113">
        <v>0</v>
      </c>
      <c r="M26" s="114">
        <v>0</v>
      </c>
      <c r="N26" s="112">
        <v>1</v>
      </c>
      <c r="O26" s="113">
        <v>11</v>
      </c>
      <c r="P26" s="113">
        <v>0</v>
      </c>
      <c r="Q26" s="114">
        <v>0</v>
      </c>
      <c r="R26" s="112">
        <v>4</v>
      </c>
      <c r="S26" s="113">
        <v>8</v>
      </c>
      <c r="T26" s="113">
        <v>0</v>
      </c>
      <c r="U26" s="114">
        <v>0</v>
      </c>
      <c r="V26" s="34"/>
      <c r="W26" s="34"/>
    </row>
    <row r="27" spans="1:23">
      <c r="A27" s="73"/>
      <c r="B27" s="34"/>
      <c r="C27" s="106" t="s">
        <v>162</v>
      </c>
      <c r="D27" s="107">
        <v>51</v>
      </c>
      <c r="E27" s="108">
        <v>12</v>
      </c>
      <c r="F27" s="112">
        <v>5</v>
      </c>
      <c r="G27" s="113">
        <v>7</v>
      </c>
      <c r="H27" s="113">
        <v>0</v>
      </c>
      <c r="I27" s="113">
        <v>0</v>
      </c>
      <c r="J27" s="112">
        <v>0</v>
      </c>
      <c r="K27" s="113">
        <v>12</v>
      </c>
      <c r="L27" s="113">
        <v>0</v>
      </c>
      <c r="M27" s="114">
        <v>0</v>
      </c>
      <c r="N27" s="112">
        <v>0</v>
      </c>
      <c r="O27" s="113">
        <v>12</v>
      </c>
      <c r="P27" s="113">
        <v>0</v>
      </c>
      <c r="Q27" s="114">
        <v>0</v>
      </c>
      <c r="R27" s="112">
        <v>2</v>
      </c>
      <c r="S27" s="113">
        <v>10</v>
      </c>
      <c r="T27" s="113">
        <v>0</v>
      </c>
      <c r="U27" s="114">
        <v>0</v>
      </c>
      <c r="V27" s="34"/>
      <c r="W27" s="34"/>
    </row>
    <row r="28" spans="1:23">
      <c r="A28" s="73"/>
      <c r="B28" s="34"/>
      <c r="C28" s="106" t="s">
        <v>145</v>
      </c>
      <c r="D28" s="107">
        <v>52</v>
      </c>
      <c r="E28" s="108">
        <v>8</v>
      </c>
      <c r="F28" s="112">
        <v>0</v>
      </c>
      <c r="G28" s="113">
        <v>8</v>
      </c>
      <c r="H28" s="113">
        <v>0</v>
      </c>
      <c r="I28" s="113">
        <v>0</v>
      </c>
      <c r="J28" s="112">
        <v>0</v>
      </c>
      <c r="K28" s="113">
        <v>8</v>
      </c>
      <c r="L28" s="113">
        <v>0</v>
      </c>
      <c r="M28" s="114">
        <v>0</v>
      </c>
      <c r="N28" s="112">
        <v>0</v>
      </c>
      <c r="O28" s="113">
        <v>8</v>
      </c>
      <c r="P28" s="113">
        <v>0</v>
      </c>
      <c r="Q28" s="114">
        <v>0</v>
      </c>
      <c r="R28" s="112">
        <v>0</v>
      </c>
      <c r="S28" s="113">
        <v>8</v>
      </c>
      <c r="T28" s="113">
        <v>0</v>
      </c>
      <c r="U28" s="114">
        <v>0</v>
      </c>
      <c r="V28" s="34"/>
      <c r="W28" s="34"/>
    </row>
    <row r="29" spans="1:23">
      <c r="A29" s="73"/>
      <c r="B29" s="34"/>
      <c r="C29" s="106" t="s">
        <v>160</v>
      </c>
      <c r="D29" s="107">
        <v>53</v>
      </c>
      <c r="E29" s="108">
        <v>10</v>
      </c>
      <c r="F29" s="112">
        <v>1</v>
      </c>
      <c r="G29" s="113">
        <v>9</v>
      </c>
      <c r="H29" s="113">
        <v>0</v>
      </c>
      <c r="I29" s="113">
        <v>0</v>
      </c>
      <c r="J29" s="112">
        <v>0</v>
      </c>
      <c r="K29" s="113">
        <v>10</v>
      </c>
      <c r="L29" s="113">
        <v>0</v>
      </c>
      <c r="M29" s="114">
        <v>0</v>
      </c>
      <c r="N29" s="112">
        <v>0</v>
      </c>
      <c r="O29" s="113">
        <v>10</v>
      </c>
      <c r="P29" s="113">
        <v>0</v>
      </c>
      <c r="Q29" s="114">
        <v>0</v>
      </c>
      <c r="R29" s="112">
        <v>0</v>
      </c>
      <c r="S29" s="113">
        <v>10</v>
      </c>
      <c r="T29" s="113">
        <v>0</v>
      </c>
      <c r="U29" s="114">
        <v>0</v>
      </c>
      <c r="V29" s="34"/>
      <c r="W29" s="34"/>
    </row>
    <row r="30" spans="1:23">
      <c r="A30" s="73"/>
      <c r="B30" s="34"/>
      <c r="C30" s="106" t="s">
        <v>150</v>
      </c>
      <c r="D30" s="107">
        <v>54</v>
      </c>
      <c r="E30" s="108">
        <v>10</v>
      </c>
      <c r="F30" s="112">
        <v>6</v>
      </c>
      <c r="G30" s="113">
        <v>4</v>
      </c>
      <c r="H30" s="113">
        <v>0</v>
      </c>
      <c r="I30" s="113">
        <v>0</v>
      </c>
      <c r="J30" s="112">
        <v>0</v>
      </c>
      <c r="K30" s="113">
        <v>10</v>
      </c>
      <c r="L30" s="113">
        <v>0</v>
      </c>
      <c r="M30" s="114">
        <v>0</v>
      </c>
      <c r="N30" s="112">
        <v>0</v>
      </c>
      <c r="O30" s="113">
        <v>10</v>
      </c>
      <c r="P30" s="113">
        <v>0</v>
      </c>
      <c r="Q30" s="114">
        <v>0</v>
      </c>
      <c r="R30" s="112">
        <v>1</v>
      </c>
      <c r="S30" s="113">
        <v>9</v>
      </c>
      <c r="T30" s="113">
        <v>0</v>
      </c>
      <c r="U30" s="114">
        <v>0</v>
      </c>
      <c r="V30" s="34"/>
      <c r="W30" s="34"/>
    </row>
    <row r="31" spans="1:23">
      <c r="A31" s="73"/>
      <c r="B31" s="34"/>
      <c r="C31" s="115" t="s">
        <v>207</v>
      </c>
      <c r="D31" s="116">
        <v>61</v>
      </c>
      <c r="E31" s="102">
        <v>10</v>
      </c>
      <c r="F31" s="117">
        <v>6</v>
      </c>
      <c r="G31" s="118">
        <v>4</v>
      </c>
      <c r="H31" s="118">
        <v>0</v>
      </c>
      <c r="I31" s="118">
        <v>0</v>
      </c>
      <c r="J31" s="117">
        <v>0</v>
      </c>
      <c r="K31" s="118">
        <v>10</v>
      </c>
      <c r="L31" s="118">
        <v>0</v>
      </c>
      <c r="M31" s="119">
        <v>0</v>
      </c>
      <c r="N31" s="118">
        <v>6</v>
      </c>
      <c r="O31" s="118">
        <v>4</v>
      </c>
      <c r="P31" s="118">
        <v>0</v>
      </c>
      <c r="Q31" s="118">
        <v>0</v>
      </c>
      <c r="R31" s="117">
        <v>6</v>
      </c>
      <c r="S31" s="118">
        <v>4</v>
      </c>
      <c r="T31" s="118">
        <v>0</v>
      </c>
      <c r="U31" s="119">
        <v>0</v>
      </c>
      <c r="V31" s="34"/>
      <c r="W31" s="34"/>
    </row>
    <row r="32" spans="1:23">
      <c r="A32" s="73"/>
      <c r="B32" s="34"/>
      <c r="C32" s="74"/>
      <c r="D32" s="120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>
      <c r="A33" s="73"/>
      <c r="B33" s="34"/>
      <c r="C33" s="74"/>
      <c r="D33" s="120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>
      <c r="A34" s="73"/>
      <c r="B34" s="34"/>
      <c r="C34" s="74"/>
      <c r="D34" s="120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>
      <c r="D35" s="121"/>
    </row>
  </sheetData>
  <mergeCells count="7">
    <mergeCell ref="C8:C10"/>
    <mergeCell ref="E8:E9"/>
    <mergeCell ref="F8:I8"/>
    <mergeCell ref="J8:U8"/>
    <mergeCell ref="J9:M9"/>
    <mergeCell ref="N9:Q9"/>
    <mergeCell ref="R9:U9"/>
  </mergeCells>
  <conditionalFormatting sqref="F13:U31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7"/>
  <sheetViews>
    <sheetView zoomScale="70" zoomScaleNormal="70" workbookViewId="0">
      <selection activeCell="B2" sqref="B2"/>
    </sheetView>
  </sheetViews>
  <sheetFormatPr defaultColWidth="8.85546875" defaultRowHeight="15.75"/>
  <cols>
    <col min="1" max="1" width="3.140625" style="32" customWidth="1"/>
    <col min="2" max="2" width="20.28515625" style="72" customWidth="1"/>
    <col min="3" max="3" width="1.42578125" style="121" customWidth="1"/>
    <col min="4" max="8" width="8.7109375" style="32" customWidth="1"/>
    <col min="9" max="9" width="1.42578125" style="32" customWidth="1"/>
    <col min="10" max="14" width="8.7109375" style="32" customWidth="1"/>
    <col min="15" max="15" width="1.42578125" style="32" customWidth="1"/>
    <col min="16" max="20" width="8.7109375" style="32" customWidth="1"/>
    <col min="21" max="21" width="1.42578125" style="32" customWidth="1"/>
    <col min="22" max="26" width="8.7109375" style="32" customWidth="1"/>
    <col min="27" max="29" width="8.85546875" style="32"/>
    <col min="30" max="30" width="18.28515625" style="72" customWidth="1"/>
    <col min="31" max="31" width="1.42578125" style="32" customWidth="1"/>
    <col min="32" max="32" width="8.85546875" style="32"/>
    <col min="33" max="36" width="5.7109375" style="32" customWidth="1"/>
    <col min="37" max="37" width="8.85546875" style="32"/>
    <col min="38" max="41" width="5.7109375" style="32" customWidth="1"/>
    <col min="42" max="42" width="8.85546875" style="32"/>
    <col min="43" max="46" width="5.7109375" style="32" customWidth="1"/>
    <col min="47" max="47" width="8.85546875" style="32"/>
    <col min="48" max="51" width="5.7109375" style="32" customWidth="1"/>
    <col min="52" max="16384" width="8.85546875" style="32"/>
  </cols>
  <sheetData>
    <row r="2" spans="1:53" s="70" customFormat="1" ht="28.5">
      <c r="B2" s="71"/>
      <c r="C2" s="122"/>
      <c r="AD2" s="71"/>
    </row>
    <row r="4" spans="1:53">
      <c r="J4" s="123"/>
      <c r="K4" s="123"/>
      <c r="L4" s="123"/>
      <c r="M4" s="123"/>
      <c r="N4" s="123"/>
      <c r="P4" s="215"/>
      <c r="Q4" s="215"/>
      <c r="R4" s="215"/>
      <c r="S4" s="215"/>
      <c r="T4" s="215"/>
      <c r="V4" s="215"/>
      <c r="W4" s="215"/>
      <c r="X4" s="215"/>
      <c r="Y4" s="215"/>
      <c r="Z4" s="215"/>
    </row>
    <row r="6" spans="1:53">
      <c r="A6" s="34"/>
      <c r="B6" s="74"/>
      <c r="C6" s="120"/>
      <c r="D6" s="34"/>
      <c r="E6" s="34"/>
      <c r="F6" s="34"/>
      <c r="G6" s="34"/>
      <c r="H6" s="34"/>
      <c r="I6" s="34"/>
      <c r="J6" s="34"/>
      <c r="K6" s="124"/>
      <c r="L6" s="124"/>
      <c r="M6" s="124"/>
      <c r="N6" s="12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>
      <c r="A7" s="34"/>
      <c r="B7" s="74"/>
      <c r="C7" s="120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C7" s="34"/>
      <c r="AD7" s="7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s="78" customFormat="1" ht="19.5" customHeight="1" thickBot="1">
      <c r="A8" s="76"/>
      <c r="B8" s="212" t="s">
        <v>274</v>
      </c>
      <c r="C8" s="125"/>
      <c r="D8" s="216">
        <v>2010</v>
      </c>
      <c r="E8" s="216"/>
      <c r="F8" s="216"/>
      <c r="G8" s="216"/>
      <c r="H8" s="216"/>
      <c r="I8" s="126"/>
      <c r="J8" s="216">
        <v>2050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76"/>
      <c r="AC8" s="76"/>
      <c r="AD8" s="212" t="s">
        <v>274</v>
      </c>
      <c r="AE8" s="77"/>
      <c r="AF8" s="197">
        <v>2010</v>
      </c>
      <c r="AG8" s="197"/>
      <c r="AH8" s="197"/>
      <c r="AI8" s="197"/>
      <c r="AJ8" s="197"/>
      <c r="AK8" s="196">
        <v>2050</v>
      </c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8"/>
      <c r="AZ8" s="76"/>
      <c r="BA8" s="76"/>
    </row>
    <row r="9" spans="1:53" s="83" customFormat="1" ht="22.15" customHeight="1">
      <c r="A9" s="80"/>
      <c r="B9" s="212"/>
      <c r="C9" s="81"/>
      <c r="D9" s="80"/>
      <c r="E9" s="80"/>
      <c r="F9" s="80"/>
      <c r="G9" s="80"/>
      <c r="H9" s="80"/>
      <c r="I9" s="68"/>
      <c r="J9" s="179" t="s">
        <v>268</v>
      </c>
      <c r="K9" s="179"/>
      <c r="L9" s="179"/>
      <c r="M9" s="179"/>
      <c r="N9" s="179"/>
      <c r="O9" s="127"/>
      <c r="P9" s="179" t="s">
        <v>246</v>
      </c>
      <c r="Q9" s="179"/>
      <c r="R9" s="179"/>
      <c r="S9" s="179"/>
      <c r="T9" s="179"/>
      <c r="U9" s="127"/>
      <c r="V9" s="179" t="s">
        <v>247</v>
      </c>
      <c r="W9" s="179"/>
      <c r="X9" s="179"/>
      <c r="Y9" s="179"/>
      <c r="Z9" s="179"/>
      <c r="AA9" s="80"/>
      <c r="AC9" s="80"/>
      <c r="AD9" s="212"/>
      <c r="AE9" s="81"/>
      <c r="AF9" s="210"/>
      <c r="AG9" s="211"/>
      <c r="AH9" s="211"/>
      <c r="AI9" s="211"/>
      <c r="AJ9" s="211"/>
      <c r="AK9" s="199" t="s">
        <v>268</v>
      </c>
      <c r="AL9" s="200"/>
      <c r="AM9" s="200"/>
      <c r="AN9" s="200"/>
      <c r="AO9" s="200"/>
      <c r="AP9" s="208" t="s">
        <v>246</v>
      </c>
      <c r="AQ9" s="202"/>
      <c r="AR9" s="202"/>
      <c r="AS9" s="202"/>
      <c r="AT9" s="209"/>
      <c r="AU9" s="203" t="s">
        <v>247</v>
      </c>
      <c r="AV9" s="204"/>
      <c r="AW9" s="204"/>
      <c r="AX9" s="204"/>
      <c r="AY9" s="205"/>
      <c r="AZ9" s="80"/>
      <c r="BA9" s="80"/>
    </row>
    <row r="10" spans="1:53" s="94" customFormat="1" ht="19.899999999999999" customHeight="1">
      <c r="A10" s="85"/>
      <c r="B10" s="212"/>
      <c r="C10" s="85"/>
      <c r="D10" s="128" t="s">
        <v>244</v>
      </c>
      <c r="E10" s="129" t="s">
        <v>269</v>
      </c>
      <c r="F10" s="130" t="s">
        <v>270</v>
      </c>
      <c r="G10" s="131" t="s">
        <v>271</v>
      </c>
      <c r="H10" s="132" t="s">
        <v>272</v>
      </c>
      <c r="J10" s="128" t="s">
        <v>244</v>
      </c>
      <c r="K10" s="129" t="s">
        <v>269</v>
      </c>
      <c r="L10" s="130" t="s">
        <v>270</v>
      </c>
      <c r="M10" s="131" t="s">
        <v>271</v>
      </c>
      <c r="N10" s="132" t="s">
        <v>272</v>
      </c>
      <c r="P10" s="128" t="s">
        <v>244</v>
      </c>
      <c r="Q10" s="129" t="s">
        <v>269</v>
      </c>
      <c r="R10" s="130" t="s">
        <v>270</v>
      </c>
      <c r="S10" s="131" t="s">
        <v>271</v>
      </c>
      <c r="T10" s="132" t="s">
        <v>272</v>
      </c>
      <c r="V10" s="128" t="s">
        <v>244</v>
      </c>
      <c r="W10" s="129" t="s">
        <v>269</v>
      </c>
      <c r="X10" s="130" t="s">
        <v>270</v>
      </c>
      <c r="Y10" s="131" t="s">
        <v>271</v>
      </c>
      <c r="Z10" s="132" t="s">
        <v>272</v>
      </c>
      <c r="AA10" s="85"/>
      <c r="AC10" s="85"/>
      <c r="AD10" s="212"/>
      <c r="AE10" s="85"/>
      <c r="AF10" s="133" t="s">
        <v>244</v>
      </c>
      <c r="AG10" s="129" t="s">
        <v>269</v>
      </c>
      <c r="AH10" s="130" t="s">
        <v>270</v>
      </c>
      <c r="AI10" s="131" t="s">
        <v>271</v>
      </c>
      <c r="AJ10" s="132" t="s">
        <v>272</v>
      </c>
      <c r="AK10" s="133" t="s">
        <v>244</v>
      </c>
      <c r="AL10" s="129" t="s">
        <v>269</v>
      </c>
      <c r="AM10" s="130" t="s">
        <v>270</v>
      </c>
      <c r="AN10" s="131" t="s">
        <v>271</v>
      </c>
      <c r="AO10" s="132" t="s">
        <v>272</v>
      </c>
      <c r="AP10" s="133" t="s">
        <v>244</v>
      </c>
      <c r="AQ10" s="129" t="s">
        <v>269</v>
      </c>
      <c r="AR10" s="130" t="s">
        <v>270</v>
      </c>
      <c r="AS10" s="131" t="s">
        <v>271</v>
      </c>
      <c r="AT10" s="134" t="s">
        <v>272</v>
      </c>
      <c r="AU10" s="133" t="s">
        <v>244</v>
      </c>
      <c r="AV10" s="129" t="s">
        <v>269</v>
      </c>
      <c r="AW10" s="130" t="s">
        <v>270</v>
      </c>
      <c r="AX10" s="131" t="s">
        <v>271</v>
      </c>
      <c r="AY10" s="134" t="s">
        <v>272</v>
      </c>
    </row>
    <row r="11" spans="1:53" s="138" customFormat="1" ht="15.6" customHeight="1" thickBot="1">
      <c r="A11" s="135"/>
      <c r="B11" s="213"/>
      <c r="C11" s="136"/>
      <c r="D11" s="206" t="s">
        <v>275</v>
      </c>
      <c r="E11" s="206"/>
      <c r="F11" s="206"/>
      <c r="G11" s="206"/>
      <c r="H11" s="206"/>
      <c r="I11" s="137"/>
      <c r="J11" s="206" t="s">
        <v>275</v>
      </c>
      <c r="K11" s="206"/>
      <c r="L11" s="206"/>
      <c r="M11" s="206"/>
      <c r="N11" s="206"/>
      <c r="O11" s="137"/>
      <c r="P11" s="206" t="s">
        <v>275</v>
      </c>
      <c r="Q11" s="206"/>
      <c r="R11" s="206"/>
      <c r="S11" s="206"/>
      <c r="T11" s="206"/>
      <c r="U11" s="137"/>
      <c r="V11" s="206" t="s">
        <v>275</v>
      </c>
      <c r="W11" s="206"/>
      <c r="X11" s="206"/>
      <c r="Y11" s="206"/>
      <c r="Z11" s="206"/>
      <c r="AA11" s="137"/>
      <c r="AC11" s="137"/>
      <c r="AD11" s="213"/>
      <c r="AE11" s="136"/>
      <c r="AF11" s="139" t="s">
        <v>276</v>
      </c>
      <c r="AG11" s="214" t="s">
        <v>277</v>
      </c>
      <c r="AH11" s="206"/>
      <c r="AI11" s="206"/>
      <c r="AJ11" s="206"/>
      <c r="AK11" s="139" t="s">
        <v>276</v>
      </c>
      <c r="AL11" s="206" t="s">
        <v>277</v>
      </c>
      <c r="AM11" s="206"/>
      <c r="AN11" s="206"/>
      <c r="AO11" s="206"/>
      <c r="AP11" s="139" t="s">
        <v>276</v>
      </c>
      <c r="AQ11" s="206" t="s">
        <v>277</v>
      </c>
      <c r="AR11" s="206"/>
      <c r="AS11" s="206"/>
      <c r="AT11" s="206"/>
      <c r="AU11" s="139" t="s">
        <v>276</v>
      </c>
      <c r="AV11" s="206" t="s">
        <v>277</v>
      </c>
      <c r="AW11" s="206"/>
      <c r="AX11" s="206"/>
      <c r="AY11" s="207"/>
      <c r="AZ11" s="137"/>
      <c r="BA11" s="137"/>
    </row>
    <row r="12" spans="1:53" s="33" customFormat="1" ht="1.9" customHeight="1">
      <c r="A12" s="34"/>
      <c r="B12" s="140"/>
      <c r="C12" s="9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C12" s="35"/>
      <c r="AD12" s="95"/>
      <c r="AE12" s="96"/>
      <c r="AF12" s="97"/>
      <c r="AG12" s="35"/>
      <c r="AH12" s="35"/>
      <c r="AI12" s="35"/>
      <c r="AJ12" s="35"/>
      <c r="AK12" s="97"/>
      <c r="AL12" s="35"/>
      <c r="AM12" s="35"/>
      <c r="AN12" s="35"/>
      <c r="AO12" s="35"/>
      <c r="AP12" s="97"/>
      <c r="AQ12" s="35"/>
      <c r="AR12" s="35"/>
      <c r="AS12" s="35"/>
      <c r="AT12" s="99"/>
      <c r="AU12" s="97"/>
      <c r="AV12" s="35"/>
      <c r="AW12" s="35"/>
      <c r="AX12" s="35"/>
      <c r="AY12" s="99"/>
      <c r="AZ12" s="35"/>
      <c r="BA12" s="35"/>
    </row>
    <row r="13" spans="1:53" s="33" customFormat="1" ht="15.6" customHeight="1">
      <c r="A13" s="34"/>
      <c r="B13" s="141" t="s">
        <v>273</v>
      </c>
      <c r="C13" s="101"/>
      <c r="D13" s="118">
        <v>6814.2376569665093</v>
      </c>
      <c r="E13" s="118">
        <v>4055.4662697289814</v>
      </c>
      <c r="F13" s="118">
        <v>1044.6501143414071</v>
      </c>
      <c r="G13" s="118">
        <v>50.917971000298969</v>
      </c>
      <c r="H13" s="118">
        <v>1663.2033018958214</v>
      </c>
      <c r="I13" s="118">
        <v>0</v>
      </c>
      <c r="J13" s="118">
        <v>8397.6282076622083</v>
      </c>
      <c r="K13" s="118">
        <v>1328.4527114208252</v>
      </c>
      <c r="L13" s="118">
        <v>3457.6331019137901</v>
      </c>
      <c r="M13" s="118">
        <v>3141.7035830982391</v>
      </c>
      <c r="N13" s="118">
        <v>469.83881122935281</v>
      </c>
      <c r="O13" s="118">
        <v>0</v>
      </c>
      <c r="P13" s="118">
        <v>9097.4735332258024</v>
      </c>
      <c r="Q13" s="118">
        <v>2082.7482306246548</v>
      </c>
      <c r="R13" s="118">
        <v>3001.2819400263788</v>
      </c>
      <c r="S13" s="118">
        <v>3381.4224239417572</v>
      </c>
      <c r="T13" s="118">
        <v>632.02093863301411</v>
      </c>
      <c r="U13" s="118">
        <v>0</v>
      </c>
      <c r="V13" s="118">
        <v>9874.840425643968</v>
      </c>
      <c r="W13" s="118">
        <v>2960.9995306640872</v>
      </c>
      <c r="X13" s="118">
        <v>2289.7603060690508</v>
      </c>
      <c r="Y13" s="118">
        <v>1669.6769959707126</v>
      </c>
      <c r="Z13" s="118">
        <v>2954.4035929401193</v>
      </c>
      <c r="AA13" s="35"/>
      <c r="AC13" s="35"/>
      <c r="AD13" s="100" t="s">
        <v>273</v>
      </c>
      <c r="AE13" s="101"/>
      <c r="AF13" s="102">
        <v>6814.2376569665093</v>
      </c>
      <c r="AG13" s="103">
        <v>59.514599781868348</v>
      </c>
      <c r="AH13" s="103">
        <v>15.330403295714422</v>
      </c>
      <c r="AI13" s="103">
        <v>0.74722916287258023</v>
      </c>
      <c r="AJ13" s="103">
        <v>24.407767759544637</v>
      </c>
      <c r="AK13" s="102">
        <v>8397.6282076622083</v>
      </c>
      <c r="AL13" s="103">
        <v>15.819379931689657</v>
      </c>
      <c r="AM13" s="103">
        <v>41.173924546444653</v>
      </c>
      <c r="AN13" s="103">
        <v>37.411796585989237</v>
      </c>
      <c r="AO13" s="103">
        <v>5.5948989358764418</v>
      </c>
      <c r="AP13" s="102">
        <v>9097.4735332258024</v>
      </c>
      <c r="AQ13" s="103">
        <v>22.893699256370898</v>
      </c>
      <c r="AR13" s="103">
        <v>32.990279433791081</v>
      </c>
      <c r="AS13" s="103">
        <v>37.168807489157544</v>
      </c>
      <c r="AT13" s="103">
        <v>6.9472138206805063</v>
      </c>
      <c r="AU13" s="102">
        <v>9874.840425643968</v>
      </c>
      <c r="AV13" s="103">
        <v>29.985289918960806</v>
      </c>
      <c r="AW13" s="103">
        <v>23.18782083934008</v>
      </c>
      <c r="AX13" s="103">
        <v>16.908394708179074</v>
      </c>
      <c r="AY13" s="105">
        <v>29.918494533520057</v>
      </c>
      <c r="AZ13" s="35"/>
      <c r="BA13" s="35"/>
    </row>
    <row r="14" spans="1:53" ht="15.6" customHeight="1">
      <c r="A14" s="34"/>
      <c r="B14" s="142" t="s">
        <v>12</v>
      </c>
      <c r="C14" s="107">
        <v>11</v>
      </c>
      <c r="D14" s="143">
        <v>159.02163100008829</v>
      </c>
      <c r="E14" s="143">
        <v>127.07021900008831</v>
      </c>
      <c r="F14" s="143">
        <v>0</v>
      </c>
      <c r="G14" s="143">
        <v>0</v>
      </c>
      <c r="H14" s="143">
        <v>31.951411999999987</v>
      </c>
      <c r="I14" s="143"/>
      <c r="J14" s="143">
        <v>204.40887326455911</v>
      </c>
      <c r="K14" s="143">
        <v>0</v>
      </c>
      <c r="L14" s="143">
        <v>112.94066935913091</v>
      </c>
      <c r="M14" s="143">
        <v>91.468203905428197</v>
      </c>
      <c r="N14" s="143">
        <v>0</v>
      </c>
      <c r="O14" s="143"/>
      <c r="P14" s="143">
        <v>224.20469654437144</v>
      </c>
      <c r="Q14" s="143">
        <v>0</v>
      </c>
      <c r="R14" s="143">
        <v>124.86079053769873</v>
      </c>
      <c r="S14" s="143">
        <v>99.343906006672711</v>
      </c>
      <c r="T14" s="143">
        <v>0</v>
      </c>
      <c r="U14" s="143"/>
      <c r="V14" s="143">
        <v>256.19314425216027</v>
      </c>
      <c r="W14" s="143">
        <v>0</v>
      </c>
      <c r="X14" s="143">
        <v>0</v>
      </c>
      <c r="Y14" s="143">
        <v>154.97101453277494</v>
      </c>
      <c r="Z14" s="143">
        <v>101.22212971938532</v>
      </c>
      <c r="AA14" s="34"/>
      <c r="AC14" s="34"/>
      <c r="AD14" s="106" t="s">
        <v>12</v>
      </c>
      <c r="AE14" s="107">
        <v>11</v>
      </c>
      <c r="AF14" s="108">
        <v>159.02163100008829</v>
      </c>
      <c r="AG14" s="113">
        <v>79.907505790842862</v>
      </c>
      <c r="AH14" s="113">
        <v>0</v>
      </c>
      <c r="AI14" s="113">
        <v>0</v>
      </c>
      <c r="AJ14" s="113">
        <v>20.092494209157145</v>
      </c>
      <c r="AK14" s="108">
        <v>204.40887326455911</v>
      </c>
      <c r="AL14" s="113">
        <v>0</v>
      </c>
      <c r="AM14" s="113">
        <v>55.252332032061943</v>
      </c>
      <c r="AN14" s="113">
        <v>44.74766796793805</v>
      </c>
      <c r="AO14" s="113">
        <v>0</v>
      </c>
      <c r="AP14" s="108">
        <v>224.20469654437144</v>
      </c>
      <c r="AQ14" s="113">
        <v>0</v>
      </c>
      <c r="AR14" s="113">
        <v>55.690533009413578</v>
      </c>
      <c r="AS14" s="113">
        <v>44.309466990586415</v>
      </c>
      <c r="AT14" s="114">
        <v>0</v>
      </c>
      <c r="AU14" s="108">
        <v>256.19314425216027</v>
      </c>
      <c r="AV14" s="113">
        <v>0</v>
      </c>
      <c r="AW14" s="113">
        <v>0</v>
      </c>
      <c r="AX14" s="113">
        <v>60.489914741919634</v>
      </c>
      <c r="AY14" s="114">
        <v>39.510085258080359</v>
      </c>
      <c r="AZ14" s="34"/>
      <c r="BA14" s="34"/>
    </row>
    <row r="15" spans="1:53">
      <c r="A15" s="34"/>
      <c r="B15" s="142" t="s">
        <v>58</v>
      </c>
      <c r="C15" s="107">
        <v>12</v>
      </c>
      <c r="D15" s="143">
        <v>304.2573368932218</v>
      </c>
      <c r="E15" s="143">
        <v>303.76133789322182</v>
      </c>
      <c r="F15" s="143">
        <v>0</v>
      </c>
      <c r="G15" s="143">
        <v>0</v>
      </c>
      <c r="H15" s="143">
        <v>0.49599899999999975</v>
      </c>
      <c r="I15" s="143"/>
      <c r="J15" s="143">
        <v>587.78219911861538</v>
      </c>
      <c r="K15" s="143">
        <v>166.15394230492834</v>
      </c>
      <c r="L15" s="143">
        <v>369.08913187797759</v>
      </c>
      <c r="M15" s="143">
        <v>0.50516163990756413</v>
      </c>
      <c r="N15" s="143">
        <v>52.033963295801854</v>
      </c>
      <c r="O15" s="143"/>
      <c r="P15" s="143">
        <v>678.41919137485058</v>
      </c>
      <c r="Q15" s="143">
        <v>533.42948053983241</v>
      </c>
      <c r="R15" s="143">
        <v>30.619321340117299</v>
      </c>
      <c r="S15" s="143">
        <v>0</v>
      </c>
      <c r="T15" s="143">
        <v>114.37038949490088</v>
      </c>
      <c r="U15" s="143"/>
      <c r="V15" s="143">
        <v>801.44989912831011</v>
      </c>
      <c r="W15" s="143">
        <v>658.05405761821396</v>
      </c>
      <c r="X15" s="143">
        <v>0</v>
      </c>
      <c r="Y15" s="143">
        <v>0</v>
      </c>
      <c r="Z15" s="143">
        <v>143.3958415100962</v>
      </c>
      <c r="AA15" s="34"/>
      <c r="AC15" s="34"/>
      <c r="AD15" s="106" t="s">
        <v>58</v>
      </c>
      <c r="AE15" s="107">
        <v>12</v>
      </c>
      <c r="AF15" s="108">
        <v>304.2573368932218</v>
      </c>
      <c r="AG15" s="113">
        <v>99.836980430754892</v>
      </c>
      <c r="AH15" s="113">
        <v>0</v>
      </c>
      <c r="AI15" s="113">
        <v>0</v>
      </c>
      <c r="AJ15" s="113">
        <v>0.16301956924511868</v>
      </c>
      <c r="AK15" s="108">
        <v>587.78219911861538</v>
      </c>
      <c r="AL15" s="113">
        <v>28.267943900662125</v>
      </c>
      <c r="AM15" s="113">
        <v>62.793519849942726</v>
      </c>
      <c r="AN15" s="113">
        <v>8.5943677890391798E-2</v>
      </c>
      <c r="AO15" s="113">
        <v>8.8525925715047578</v>
      </c>
      <c r="AP15" s="108">
        <v>678.41919137485058</v>
      </c>
      <c r="AQ15" s="113">
        <v>78.62830051414241</v>
      </c>
      <c r="AR15" s="113">
        <v>4.5133336039721552</v>
      </c>
      <c r="AS15" s="113">
        <v>0</v>
      </c>
      <c r="AT15" s="114">
        <v>16.858365881885437</v>
      </c>
      <c r="AU15" s="108">
        <v>801.44989912831011</v>
      </c>
      <c r="AV15" s="113">
        <v>82.107946901477007</v>
      </c>
      <c r="AW15" s="113">
        <v>0</v>
      </c>
      <c r="AX15" s="113">
        <v>0</v>
      </c>
      <c r="AY15" s="114">
        <v>17.892053098522993</v>
      </c>
      <c r="AZ15" s="34"/>
      <c r="BA15" s="34"/>
    </row>
    <row r="16" spans="1:53">
      <c r="A16" s="34"/>
      <c r="B16" s="142" t="s">
        <v>24</v>
      </c>
      <c r="C16" s="107">
        <v>13</v>
      </c>
      <c r="D16" s="143">
        <v>126.68902498656169</v>
      </c>
      <c r="E16" s="143">
        <v>125.98862398656169</v>
      </c>
      <c r="F16" s="143">
        <v>0.70040099999999983</v>
      </c>
      <c r="G16" s="143">
        <v>0</v>
      </c>
      <c r="H16" s="143">
        <v>0</v>
      </c>
      <c r="I16" s="143"/>
      <c r="J16" s="143">
        <v>237.86256786428743</v>
      </c>
      <c r="K16" s="143">
        <v>227.1142198462324</v>
      </c>
      <c r="L16" s="143">
        <v>10.748348018055031</v>
      </c>
      <c r="M16" s="143">
        <v>0</v>
      </c>
      <c r="N16" s="143">
        <v>0</v>
      </c>
      <c r="O16" s="143"/>
      <c r="P16" s="143">
        <v>267.26796835436699</v>
      </c>
      <c r="Q16" s="143">
        <v>255.50293093550604</v>
      </c>
      <c r="R16" s="143">
        <v>11.765037418860951</v>
      </c>
      <c r="S16" s="143">
        <v>0</v>
      </c>
      <c r="T16" s="143">
        <v>0</v>
      </c>
      <c r="U16" s="143"/>
      <c r="V16" s="143">
        <v>299.33127209925846</v>
      </c>
      <c r="W16" s="143">
        <v>295.34011699861406</v>
      </c>
      <c r="X16" s="143">
        <v>3.991155100644403</v>
      </c>
      <c r="Y16" s="143">
        <v>0</v>
      </c>
      <c r="Z16" s="143">
        <v>0</v>
      </c>
      <c r="AA16" s="34"/>
      <c r="AC16" s="34"/>
      <c r="AD16" s="106" t="s">
        <v>24</v>
      </c>
      <c r="AE16" s="107">
        <v>13</v>
      </c>
      <c r="AF16" s="108">
        <v>126.68902498656169</v>
      </c>
      <c r="AG16" s="113">
        <v>99.447149427447016</v>
      </c>
      <c r="AH16" s="113">
        <v>0.55285057255298442</v>
      </c>
      <c r="AI16" s="113">
        <v>0</v>
      </c>
      <c r="AJ16" s="113">
        <v>0</v>
      </c>
      <c r="AK16" s="108">
        <v>237.86256786428743</v>
      </c>
      <c r="AL16" s="113">
        <v>95.481278069701375</v>
      </c>
      <c r="AM16" s="113">
        <v>4.5187219302986357</v>
      </c>
      <c r="AN16" s="113">
        <v>0</v>
      </c>
      <c r="AO16" s="113">
        <v>0</v>
      </c>
      <c r="AP16" s="108">
        <v>267.26796835436699</v>
      </c>
      <c r="AQ16" s="113">
        <v>95.59803687239399</v>
      </c>
      <c r="AR16" s="113">
        <v>4.4019631276060167</v>
      </c>
      <c r="AS16" s="113">
        <v>0</v>
      </c>
      <c r="AT16" s="114">
        <v>0</v>
      </c>
      <c r="AU16" s="108">
        <v>299.33127209925846</v>
      </c>
      <c r="AV16" s="113">
        <v>98.66664278922353</v>
      </c>
      <c r="AW16" s="113">
        <v>1.3333572107764715</v>
      </c>
      <c r="AX16" s="113">
        <v>0</v>
      </c>
      <c r="AY16" s="114">
        <v>0</v>
      </c>
      <c r="AZ16" s="34"/>
      <c r="BA16" s="34"/>
    </row>
    <row r="17" spans="1:53">
      <c r="A17" s="34"/>
      <c r="B17" s="142" t="s">
        <v>4</v>
      </c>
      <c r="C17" s="107">
        <v>14</v>
      </c>
      <c r="D17" s="143">
        <v>366.45895619842162</v>
      </c>
      <c r="E17" s="143">
        <v>365.57024019842163</v>
      </c>
      <c r="F17" s="143">
        <v>0</v>
      </c>
      <c r="G17" s="143">
        <v>0</v>
      </c>
      <c r="H17" s="143">
        <v>0.88871600000000028</v>
      </c>
      <c r="I17" s="143"/>
      <c r="J17" s="143">
        <v>651.13392836891762</v>
      </c>
      <c r="K17" s="143">
        <v>648.46124416074133</v>
      </c>
      <c r="L17" s="143">
        <v>1.3834023637407151</v>
      </c>
      <c r="M17" s="143">
        <v>1.2892818444355945</v>
      </c>
      <c r="N17" s="143">
        <v>0</v>
      </c>
      <c r="O17" s="143"/>
      <c r="P17" s="143">
        <v>756.8841048878387</v>
      </c>
      <c r="Q17" s="143">
        <v>742.40307293419221</v>
      </c>
      <c r="R17" s="143">
        <v>1.4693895522396594</v>
      </c>
      <c r="S17" s="143">
        <v>0</v>
      </c>
      <c r="T17" s="143">
        <v>13.011642401406789</v>
      </c>
      <c r="U17" s="143"/>
      <c r="V17" s="143">
        <v>891.86353303308874</v>
      </c>
      <c r="W17" s="143">
        <v>854.14200898189972</v>
      </c>
      <c r="X17" s="143">
        <v>1.5355224666214387</v>
      </c>
      <c r="Y17" s="143">
        <v>0</v>
      </c>
      <c r="Z17" s="143">
        <v>36.186001584567592</v>
      </c>
      <c r="AA17" s="34"/>
      <c r="AC17" s="34"/>
      <c r="AD17" s="106" t="s">
        <v>4</v>
      </c>
      <c r="AE17" s="107">
        <v>14</v>
      </c>
      <c r="AF17" s="108">
        <v>366.45895619842162</v>
      </c>
      <c r="AG17" s="113">
        <v>99.757485528742592</v>
      </c>
      <c r="AH17" s="113">
        <v>0</v>
      </c>
      <c r="AI17" s="113">
        <v>0</v>
      </c>
      <c r="AJ17" s="113">
        <v>0.242514471257403</v>
      </c>
      <c r="AK17" s="108">
        <v>651.13392836891762</v>
      </c>
      <c r="AL17" s="113">
        <v>99.589533874410236</v>
      </c>
      <c r="AM17" s="113">
        <v>0.21246049444944773</v>
      </c>
      <c r="AN17" s="113">
        <v>0.19800563114031386</v>
      </c>
      <c r="AO17" s="113">
        <v>0</v>
      </c>
      <c r="AP17" s="108">
        <v>756.8841048878387</v>
      </c>
      <c r="AQ17" s="113">
        <v>98.086757026586994</v>
      </c>
      <c r="AR17" s="113">
        <v>0.19413666408774771</v>
      </c>
      <c r="AS17" s="113">
        <v>0</v>
      </c>
      <c r="AT17" s="114">
        <v>1.7191063093252512</v>
      </c>
      <c r="AU17" s="108">
        <v>891.86353303308874</v>
      </c>
      <c r="AV17" s="113">
        <v>95.770482517330422</v>
      </c>
      <c r="AW17" s="113">
        <v>0.17217011456891462</v>
      </c>
      <c r="AX17" s="113">
        <v>0</v>
      </c>
      <c r="AY17" s="114">
        <v>4.0573473681006602</v>
      </c>
      <c r="AZ17" s="34"/>
      <c r="BA17" s="34"/>
    </row>
    <row r="18" spans="1:53">
      <c r="A18" s="34"/>
      <c r="B18" s="142" t="s">
        <v>16</v>
      </c>
      <c r="C18" s="107">
        <v>15</v>
      </c>
      <c r="D18" s="143">
        <v>57.780424966454888</v>
      </c>
      <c r="E18" s="143">
        <v>57.780424966454888</v>
      </c>
      <c r="F18" s="143">
        <v>0</v>
      </c>
      <c r="G18" s="143">
        <v>0</v>
      </c>
      <c r="H18" s="143">
        <v>0</v>
      </c>
      <c r="I18" s="143"/>
      <c r="J18" s="143">
        <v>72.155864395715852</v>
      </c>
      <c r="K18" s="143">
        <v>2.5419631797862037</v>
      </c>
      <c r="L18" s="143">
        <v>69.613901215929644</v>
      </c>
      <c r="M18" s="143">
        <v>0</v>
      </c>
      <c r="N18" s="143">
        <v>0</v>
      </c>
      <c r="O18" s="143"/>
      <c r="P18" s="143">
        <v>73.335855218591945</v>
      </c>
      <c r="Q18" s="143">
        <v>2.6664532538623336</v>
      </c>
      <c r="R18" s="143">
        <v>69.123382988006966</v>
      </c>
      <c r="S18" s="143">
        <v>0</v>
      </c>
      <c r="T18" s="143">
        <v>1.5460189767226473</v>
      </c>
      <c r="U18" s="143"/>
      <c r="V18" s="143">
        <v>72.108941685510743</v>
      </c>
      <c r="W18" s="143">
        <v>6.3969938011962748</v>
      </c>
      <c r="X18" s="143">
        <v>64.091618932953565</v>
      </c>
      <c r="Y18" s="143">
        <v>0</v>
      </c>
      <c r="Z18" s="143">
        <v>1.6203289513609049</v>
      </c>
      <c r="AA18" s="34"/>
      <c r="AC18" s="34"/>
      <c r="AD18" s="106" t="s">
        <v>16</v>
      </c>
      <c r="AE18" s="107">
        <v>15</v>
      </c>
      <c r="AF18" s="108">
        <v>57.780424966454888</v>
      </c>
      <c r="AG18" s="113">
        <v>100</v>
      </c>
      <c r="AH18" s="113">
        <v>0</v>
      </c>
      <c r="AI18" s="113">
        <v>0</v>
      </c>
      <c r="AJ18" s="113">
        <v>0</v>
      </c>
      <c r="AK18" s="108">
        <v>72.155864395715852</v>
      </c>
      <c r="AL18" s="113">
        <v>3.5228781486777243</v>
      </c>
      <c r="AM18" s="113">
        <v>96.477121851322266</v>
      </c>
      <c r="AN18" s="113">
        <v>0</v>
      </c>
      <c r="AO18" s="113">
        <v>0</v>
      </c>
      <c r="AP18" s="108">
        <v>73.335855218591945</v>
      </c>
      <c r="AQ18" s="113">
        <v>3.6359475810494675</v>
      </c>
      <c r="AR18" s="113">
        <v>94.255917220807092</v>
      </c>
      <c r="AS18" s="113">
        <v>0</v>
      </c>
      <c r="AT18" s="114">
        <v>2.1081351981434371</v>
      </c>
      <c r="AU18" s="108">
        <v>72.108941685510743</v>
      </c>
      <c r="AV18" s="113">
        <v>8.8712906494946644</v>
      </c>
      <c r="AW18" s="113">
        <v>88.881652448148259</v>
      </c>
      <c r="AX18" s="113">
        <v>0</v>
      </c>
      <c r="AY18" s="114">
        <v>2.2470569023570719</v>
      </c>
      <c r="AZ18" s="34"/>
      <c r="BA18" s="34"/>
    </row>
    <row r="19" spans="1:53">
      <c r="A19" s="34"/>
      <c r="B19" s="142" t="s">
        <v>132</v>
      </c>
      <c r="C19" s="107">
        <v>21</v>
      </c>
      <c r="D19" s="143">
        <v>315.60520389612077</v>
      </c>
      <c r="E19" s="143">
        <v>72.752324999999971</v>
      </c>
      <c r="F19" s="143">
        <v>0</v>
      </c>
      <c r="G19" s="143">
        <v>50.917971000298969</v>
      </c>
      <c r="H19" s="143">
        <v>191.93490789582182</v>
      </c>
      <c r="I19" s="143"/>
      <c r="J19" s="143">
        <v>483.17662842503711</v>
      </c>
      <c r="K19" s="143">
        <v>0</v>
      </c>
      <c r="L19" s="143">
        <v>87.349948412876145</v>
      </c>
      <c r="M19" s="143">
        <v>230.24400905213258</v>
      </c>
      <c r="N19" s="143">
        <v>165.58267096002839</v>
      </c>
      <c r="O19" s="143"/>
      <c r="P19" s="143">
        <v>544.4791577883866</v>
      </c>
      <c r="Q19" s="143">
        <v>0</v>
      </c>
      <c r="R19" s="143">
        <v>95.879900579573487</v>
      </c>
      <c r="S19" s="143">
        <v>249.07607841234409</v>
      </c>
      <c r="T19" s="143">
        <v>199.52317879646901</v>
      </c>
      <c r="U19" s="143"/>
      <c r="V19" s="143">
        <v>616.97439300523365</v>
      </c>
      <c r="W19" s="143">
        <v>0</v>
      </c>
      <c r="X19" s="143">
        <v>109.22732693287466</v>
      </c>
      <c r="Y19" s="143">
        <v>207.24110671650442</v>
      </c>
      <c r="Z19" s="143">
        <v>300.50595935585449</v>
      </c>
      <c r="AA19" s="34"/>
      <c r="AC19" s="34"/>
      <c r="AD19" s="106" t="s">
        <v>132</v>
      </c>
      <c r="AE19" s="107">
        <v>21</v>
      </c>
      <c r="AF19" s="108">
        <v>315.60520389612077</v>
      </c>
      <c r="AG19" s="113">
        <v>23.051687393578558</v>
      </c>
      <c r="AH19" s="113">
        <v>0</v>
      </c>
      <c r="AI19" s="113">
        <v>16.133438350103461</v>
      </c>
      <c r="AJ19" s="113">
        <v>60.814874256317985</v>
      </c>
      <c r="AK19" s="108">
        <v>483.17662842503711</v>
      </c>
      <c r="AL19" s="113">
        <v>0</v>
      </c>
      <c r="AM19" s="113">
        <v>18.078264401488561</v>
      </c>
      <c r="AN19" s="113">
        <v>47.652141164740549</v>
      </c>
      <c r="AO19" s="113">
        <v>34.269594433770898</v>
      </c>
      <c r="AP19" s="108">
        <v>544.4791577883866</v>
      </c>
      <c r="AQ19" s="113">
        <v>0</v>
      </c>
      <c r="AR19" s="113">
        <v>17.609471218150372</v>
      </c>
      <c r="AS19" s="113">
        <v>45.745750750875978</v>
      </c>
      <c r="AT19" s="114">
        <v>36.644778030973647</v>
      </c>
      <c r="AU19" s="108">
        <v>616.97439300523365</v>
      </c>
      <c r="AV19" s="113">
        <v>0</v>
      </c>
      <c r="AW19" s="113">
        <v>17.703705076127545</v>
      </c>
      <c r="AX19" s="113">
        <v>33.589904065069753</v>
      </c>
      <c r="AY19" s="114">
        <v>48.706390858802692</v>
      </c>
      <c r="AZ19" s="34"/>
      <c r="BA19" s="34"/>
    </row>
    <row r="20" spans="1:53">
      <c r="A20" s="34"/>
      <c r="B20" s="142" t="s">
        <v>202</v>
      </c>
      <c r="C20" s="107">
        <v>22</v>
      </c>
      <c r="D20" s="143">
        <v>1598.7609789999995</v>
      </c>
      <c r="E20" s="143">
        <v>200.55326900000003</v>
      </c>
      <c r="F20" s="143">
        <v>0</v>
      </c>
      <c r="G20" s="143">
        <v>0</v>
      </c>
      <c r="H20" s="143">
        <v>1398.2077099999995</v>
      </c>
      <c r="I20" s="143"/>
      <c r="J20" s="143">
        <v>2047.6752285927057</v>
      </c>
      <c r="K20" s="143">
        <v>221.72943943094319</v>
      </c>
      <c r="L20" s="143">
        <v>23.326127181756291</v>
      </c>
      <c r="M20" s="143">
        <v>1550.3974850064837</v>
      </c>
      <c r="N20" s="143">
        <v>252.22217697352252</v>
      </c>
      <c r="O20" s="143"/>
      <c r="P20" s="143">
        <v>2298.1749145162707</v>
      </c>
      <c r="Q20" s="143">
        <v>245.91843772215876</v>
      </c>
      <c r="R20" s="143">
        <v>25.884251523051926</v>
      </c>
      <c r="S20" s="143">
        <v>1733.7954781103126</v>
      </c>
      <c r="T20" s="143">
        <v>292.5767471607474</v>
      </c>
      <c r="U20" s="143"/>
      <c r="V20" s="143">
        <v>2628.8775622698286</v>
      </c>
      <c r="W20" s="143">
        <v>282.51878693415995</v>
      </c>
      <c r="X20" s="143">
        <v>28.670622797816744</v>
      </c>
      <c r="Y20" s="143">
        <v>0</v>
      </c>
      <c r="Z20" s="143">
        <v>2317.6881525378517</v>
      </c>
      <c r="AA20" s="34"/>
      <c r="AC20" s="34"/>
      <c r="AD20" s="106" t="s">
        <v>202</v>
      </c>
      <c r="AE20" s="107">
        <v>22</v>
      </c>
      <c r="AF20" s="108">
        <v>1598.7609789999995</v>
      </c>
      <c r="AG20" s="113">
        <v>12.544293464395349</v>
      </c>
      <c r="AH20" s="113">
        <v>0</v>
      </c>
      <c r="AI20" s="113">
        <v>0</v>
      </c>
      <c r="AJ20" s="113">
        <v>87.455706535604648</v>
      </c>
      <c r="AK20" s="108">
        <v>2047.6752285927057</v>
      </c>
      <c r="AL20" s="113">
        <v>10.828349942160015</v>
      </c>
      <c r="AM20" s="113">
        <v>1.1391517002326343</v>
      </c>
      <c r="AN20" s="113">
        <v>75.715009067722946</v>
      </c>
      <c r="AO20" s="113">
        <v>12.317489289884405</v>
      </c>
      <c r="AP20" s="108">
        <v>2298.1749145162707</v>
      </c>
      <c r="AQ20" s="113">
        <v>10.700597076786067</v>
      </c>
      <c r="AR20" s="113">
        <v>1.1262959733637223</v>
      </c>
      <c r="AS20" s="113">
        <v>75.442276702217384</v>
      </c>
      <c r="AT20" s="114">
        <v>12.730830247632833</v>
      </c>
      <c r="AU20" s="108">
        <v>2628.8775622698286</v>
      </c>
      <c r="AV20" s="113">
        <v>10.74674572102275</v>
      </c>
      <c r="AW20" s="113">
        <v>1.0906031992247642</v>
      </c>
      <c r="AX20" s="113">
        <v>0</v>
      </c>
      <c r="AY20" s="114">
        <v>88.162651079752479</v>
      </c>
      <c r="AZ20" s="34"/>
      <c r="BA20" s="34"/>
    </row>
    <row r="21" spans="1:53">
      <c r="A21" s="34"/>
      <c r="B21" s="142" t="s">
        <v>99</v>
      </c>
      <c r="C21" s="107">
        <v>23</v>
      </c>
      <c r="D21" s="143">
        <v>77.358022985470996</v>
      </c>
      <c r="E21" s="143">
        <v>37.633465985470998</v>
      </c>
      <c r="F21" s="143">
        <v>0</v>
      </c>
      <c r="G21" s="143">
        <v>0</v>
      </c>
      <c r="H21" s="143">
        <v>39.724556999999997</v>
      </c>
      <c r="I21" s="143"/>
      <c r="J21" s="143">
        <v>83.813367344867046</v>
      </c>
      <c r="K21" s="143">
        <v>5.7787864946210963</v>
      </c>
      <c r="L21" s="143">
        <v>34.759600397755371</v>
      </c>
      <c r="M21" s="143">
        <v>43.274980452490581</v>
      </c>
      <c r="N21" s="143">
        <v>0</v>
      </c>
      <c r="O21" s="143"/>
      <c r="P21" s="143">
        <v>91.29408233414496</v>
      </c>
      <c r="Q21" s="143">
        <v>14.454386899455141</v>
      </c>
      <c r="R21" s="143">
        <v>29.777867166527358</v>
      </c>
      <c r="S21" s="143">
        <v>36.06886646539499</v>
      </c>
      <c r="T21" s="143">
        <v>10.992961802767473</v>
      </c>
      <c r="U21" s="143"/>
      <c r="V21" s="143">
        <v>105.06242251996025</v>
      </c>
      <c r="W21" s="143">
        <v>18.607714333293519</v>
      </c>
      <c r="X21" s="143">
        <v>32.669528905663903</v>
      </c>
      <c r="Y21" s="143">
        <v>0</v>
      </c>
      <c r="Z21" s="143">
        <v>53.785179281002826</v>
      </c>
      <c r="AA21" s="34"/>
      <c r="AC21" s="34"/>
      <c r="AD21" s="106" t="s">
        <v>99</v>
      </c>
      <c r="AE21" s="107">
        <v>23</v>
      </c>
      <c r="AF21" s="108">
        <v>77.358022985470996</v>
      </c>
      <c r="AG21" s="113">
        <v>48.64843300421358</v>
      </c>
      <c r="AH21" s="113">
        <v>0</v>
      </c>
      <c r="AI21" s="113">
        <v>0</v>
      </c>
      <c r="AJ21" s="113">
        <v>51.351566995786428</v>
      </c>
      <c r="AK21" s="108">
        <v>83.813367344867046</v>
      </c>
      <c r="AL21" s="113">
        <v>6.8948267772646705</v>
      </c>
      <c r="AM21" s="113">
        <v>41.472621252323592</v>
      </c>
      <c r="AN21" s="113">
        <v>51.632551970411747</v>
      </c>
      <c r="AO21" s="113">
        <v>0</v>
      </c>
      <c r="AP21" s="108">
        <v>91.29408233414496</v>
      </c>
      <c r="AQ21" s="113">
        <v>15.832775279509049</v>
      </c>
      <c r="AR21" s="113">
        <v>32.617521755175275</v>
      </c>
      <c r="AS21" s="113">
        <v>39.508438601068939</v>
      </c>
      <c r="AT21" s="114">
        <v>12.041264364246738</v>
      </c>
      <c r="AU21" s="108">
        <v>105.06242251996025</v>
      </c>
      <c r="AV21" s="113">
        <v>17.711103444010476</v>
      </c>
      <c r="AW21" s="113">
        <v>31.095350861015213</v>
      </c>
      <c r="AX21" s="113">
        <v>0</v>
      </c>
      <c r="AY21" s="114">
        <v>51.193545694974304</v>
      </c>
      <c r="AZ21" s="34"/>
      <c r="BA21" s="34"/>
    </row>
    <row r="22" spans="1:53">
      <c r="A22" s="34"/>
      <c r="B22" s="142" t="s">
        <v>203</v>
      </c>
      <c r="C22" s="107">
        <v>24</v>
      </c>
      <c r="D22" s="143">
        <v>1518.8106570181642</v>
      </c>
      <c r="E22" s="143">
        <v>1344.0911530000014</v>
      </c>
      <c r="F22" s="143">
        <v>174.71950401816267</v>
      </c>
      <c r="G22" s="143">
        <v>0</v>
      </c>
      <c r="H22" s="143">
        <v>0</v>
      </c>
      <c r="I22" s="143"/>
      <c r="J22" s="143">
        <v>1390.0064720920643</v>
      </c>
      <c r="K22" s="143">
        <v>0</v>
      </c>
      <c r="L22" s="143">
        <v>165.48201089470348</v>
      </c>
      <c r="M22" s="143">
        <v>1224.5244611973608</v>
      </c>
      <c r="N22" s="143">
        <v>0</v>
      </c>
      <c r="O22" s="143"/>
      <c r="P22" s="143">
        <v>1421.6948576209907</v>
      </c>
      <c r="Q22" s="143">
        <v>0</v>
      </c>
      <c r="R22" s="143">
        <v>158.55676267395796</v>
      </c>
      <c r="S22" s="143">
        <v>1263.1380949470326</v>
      </c>
      <c r="T22" s="143">
        <v>0</v>
      </c>
      <c r="U22" s="143"/>
      <c r="V22" s="143">
        <v>1448.3874474726449</v>
      </c>
      <c r="W22" s="143">
        <v>0</v>
      </c>
      <c r="X22" s="143">
        <v>140.92257275121162</v>
      </c>
      <c r="Y22" s="143">
        <v>1307.4648747214333</v>
      </c>
      <c r="Z22" s="143">
        <v>0</v>
      </c>
      <c r="AA22" s="34"/>
      <c r="AC22" s="34"/>
      <c r="AD22" s="106" t="s">
        <v>203</v>
      </c>
      <c r="AE22" s="107">
        <v>24</v>
      </c>
      <c r="AF22" s="108">
        <v>1518.8106570181642</v>
      </c>
      <c r="AG22" s="113">
        <v>88.496294570306461</v>
      </c>
      <c r="AH22" s="113">
        <v>11.503705429693539</v>
      </c>
      <c r="AI22" s="113">
        <v>0</v>
      </c>
      <c r="AJ22" s="113">
        <v>0</v>
      </c>
      <c r="AK22" s="108">
        <v>1390.0064720920643</v>
      </c>
      <c r="AL22" s="113">
        <v>0</v>
      </c>
      <c r="AM22" s="113">
        <v>11.90512520748487</v>
      </c>
      <c r="AN22" s="113">
        <v>88.094874792515128</v>
      </c>
      <c r="AO22" s="113">
        <v>0</v>
      </c>
      <c r="AP22" s="108">
        <v>1421.6948576209907</v>
      </c>
      <c r="AQ22" s="113">
        <v>0</v>
      </c>
      <c r="AR22" s="113">
        <v>11.152657817112791</v>
      </c>
      <c r="AS22" s="113">
        <v>88.847342182887203</v>
      </c>
      <c r="AT22" s="114">
        <v>0</v>
      </c>
      <c r="AU22" s="108">
        <v>1448.3874474726449</v>
      </c>
      <c r="AV22" s="113">
        <v>0</v>
      </c>
      <c r="AW22" s="113">
        <v>9.7296184799939844</v>
      </c>
      <c r="AX22" s="113">
        <v>90.270381520006012</v>
      </c>
      <c r="AY22" s="114">
        <v>0</v>
      </c>
      <c r="AZ22" s="34"/>
      <c r="BA22" s="34"/>
    </row>
    <row r="23" spans="1:53">
      <c r="A23" s="34"/>
      <c r="B23" s="142" t="s">
        <v>204</v>
      </c>
      <c r="C23" s="107">
        <v>25</v>
      </c>
      <c r="D23" s="143">
        <v>593.41528500936727</v>
      </c>
      <c r="E23" s="143">
        <v>587.92994700963516</v>
      </c>
      <c r="F23" s="143">
        <v>5.4853379997320575</v>
      </c>
      <c r="G23" s="143">
        <v>0</v>
      </c>
      <c r="H23" s="143">
        <v>0</v>
      </c>
      <c r="I23" s="143"/>
      <c r="J23" s="143">
        <v>688.79390562479387</v>
      </c>
      <c r="K23" s="143">
        <v>44.733374911594517</v>
      </c>
      <c r="L23" s="143">
        <v>644.06053071319934</v>
      </c>
      <c r="M23" s="143">
        <v>0</v>
      </c>
      <c r="N23" s="143">
        <v>0</v>
      </c>
      <c r="O23" s="143"/>
      <c r="P23" s="143">
        <v>741.84523016056551</v>
      </c>
      <c r="Q23" s="143">
        <v>225.97398572669732</v>
      </c>
      <c r="R23" s="143">
        <v>515.87124443386813</v>
      </c>
      <c r="S23" s="143">
        <v>0</v>
      </c>
      <c r="T23" s="143">
        <v>0</v>
      </c>
      <c r="U23" s="143"/>
      <c r="V23" s="143">
        <v>811.60986071087041</v>
      </c>
      <c r="W23" s="143">
        <v>681.45186935196023</v>
      </c>
      <c r="X23" s="143">
        <v>130.15799135891021</v>
      </c>
      <c r="Y23" s="143">
        <v>0</v>
      </c>
      <c r="Z23" s="143">
        <v>0</v>
      </c>
      <c r="AA23" s="34"/>
      <c r="AC23" s="34"/>
      <c r="AD23" s="106" t="s">
        <v>204</v>
      </c>
      <c r="AE23" s="107">
        <v>25</v>
      </c>
      <c r="AF23" s="108">
        <v>593.41528500936727</v>
      </c>
      <c r="AG23" s="113">
        <v>99.075632505885736</v>
      </c>
      <c r="AH23" s="113">
        <v>0.92436749411425578</v>
      </c>
      <c r="AI23" s="113">
        <v>0</v>
      </c>
      <c r="AJ23" s="113">
        <v>0</v>
      </c>
      <c r="AK23" s="108">
        <v>688.79390562479387</v>
      </c>
      <c r="AL23" s="113">
        <v>6.4944498704612652</v>
      </c>
      <c r="AM23" s="113">
        <v>93.505550129538733</v>
      </c>
      <c r="AN23" s="113">
        <v>0</v>
      </c>
      <c r="AO23" s="113">
        <v>0</v>
      </c>
      <c r="AP23" s="108">
        <v>741.84523016056551</v>
      </c>
      <c r="AQ23" s="113">
        <v>30.461068770070458</v>
      </c>
      <c r="AR23" s="113">
        <v>69.538931229929531</v>
      </c>
      <c r="AS23" s="113">
        <v>0</v>
      </c>
      <c r="AT23" s="114">
        <v>0</v>
      </c>
      <c r="AU23" s="108">
        <v>811.60986071087041</v>
      </c>
      <c r="AV23" s="113">
        <v>83.962985461400407</v>
      </c>
      <c r="AW23" s="113">
        <v>16.037014538599596</v>
      </c>
      <c r="AX23" s="113">
        <v>0</v>
      </c>
      <c r="AY23" s="114">
        <v>0</v>
      </c>
      <c r="AZ23" s="34"/>
      <c r="BA23" s="34"/>
    </row>
    <row r="24" spans="1:53">
      <c r="A24" s="34"/>
      <c r="B24" s="142" t="s">
        <v>205</v>
      </c>
      <c r="C24" s="107">
        <v>31</v>
      </c>
      <c r="D24" s="143">
        <v>344.40054099999998</v>
      </c>
      <c r="E24" s="143">
        <v>0</v>
      </c>
      <c r="F24" s="143">
        <v>344.40054099999998</v>
      </c>
      <c r="G24" s="143">
        <v>0</v>
      </c>
      <c r="H24" s="143">
        <v>0</v>
      </c>
      <c r="I24" s="143"/>
      <c r="J24" s="143">
        <v>460.02745150254822</v>
      </c>
      <c r="K24" s="143">
        <v>0</v>
      </c>
      <c r="L24" s="143">
        <v>460.02745150254822</v>
      </c>
      <c r="M24" s="143">
        <v>0</v>
      </c>
      <c r="N24" s="143">
        <v>0</v>
      </c>
      <c r="O24" s="143"/>
      <c r="P24" s="143">
        <v>449.89003114299192</v>
      </c>
      <c r="Q24" s="143">
        <v>0</v>
      </c>
      <c r="R24" s="143">
        <v>449.89003114299192</v>
      </c>
      <c r="S24" s="143">
        <v>0</v>
      </c>
      <c r="T24" s="143">
        <v>0</v>
      </c>
      <c r="U24" s="143"/>
      <c r="V24" s="143">
        <v>371.68803778996732</v>
      </c>
      <c r="W24" s="143">
        <v>0</v>
      </c>
      <c r="X24" s="143">
        <v>371.68803778996732</v>
      </c>
      <c r="Y24" s="143">
        <v>0</v>
      </c>
      <c r="Z24" s="143">
        <v>0</v>
      </c>
      <c r="AA24" s="34"/>
      <c r="AC24" s="34"/>
      <c r="AD24" s="106" t="s">
        <v>205</v>
      </c>
      <c r="AE24" s="107">
        <v>31</v>
      </c>
      <c r="AF24" s="108">
        <v>344.40054099999998</v>
      </c>
      <c r="AG24" s="113">
        <v>0</v>
      </c>
      <c r="AH24" s="113">
        <v>100</v>
      </c>
      <c r="AI24" s="113">
        <v>0</v>
      </c>
      <c r="AJ24" s="113">
        <v>0</v>
      </c>
      <c r="AK24" s="108">
        <v>460.02745150254822</v>
      </c>
      <c r="AL24" s="113">
        <v>0</v>
      </c>
      <c r="AM24" s="113">
        <v>100</v>
      </c>
      <c r="AN24" s="113">
        <v>0</v>
      </c>
      <c r="AO24" s="113">
        <v>0</v>
      </c>
      <c r="AP24" s="108">
        <v>449.89003114299192</v>
      </c>
      <c r="AQ24" s="113">
        <v>0</v>
      </c>
      <c r="AR24" s="113">
        <v>100</v>
      </c>
      <c r="AS24" s="113">
        <v>0</v>
      </c>
      <c r="AT24" s="114">
        <v>0</v>
      </c>
      <c r="AU24" s="108">
        <v>371.68803778996732</v>
      </c>
      <c r="AV24" s="113">
        <v>0</v>
      </c>
      <c r="AW24" s="113">
        <v>100</v>
      </c>
      <c r="AX24" s="113">
        <v>0</v>
      </c>
      <c r="AY24" s="114">
        <v>0</v>
      </c>
      <c r="AZ24" s="34"/>
      <c r="BA24" s="34"/>
    </row>
    <row r="25" spans="1:53">
      <c r="A25" s="34"/>
      <c r="B25" s="142" t="s">
        <v>74</v>
      </c>
      <c r="C25" s="107">
        <v>32</v>
      </c>
      <c r="D25" s="143">
        <v>148.28046599235608</v>
      </c>
      <c r="E25" s="143">
        <v>148.28046599235608</v>
      </c>
      <c r="F25" s="143">
        <v>0</v>
      </c>
      <c r="G25" s="143">
        <v>0</v>
      </c>
      <c r="H25" s="143">
        <v>0</v>
      </c>
      <c r="I25" s="143"/>
      <c r="J25" s="143">
        <v>176.91661657179051</v>
      </c>
      <c r="K25" s="143">
        <v>0</v>
      </c>
      <c r="L25" s="143">
        <v>176.91661657179051</v>
      </c>
      <c r="M25" s="143">
        <v>0</v>
      </c>
      <c r="N25" s="143">
        <v>0</v>
      </c>
      <c r="O25" s="143"/>
      <c r="P25" s="143">
        <v>199.07035622154382</v>
      </c>
      <c r="Q25" s="143">
        <v>31.979156652553609</v>
      </c>
      <c r="R25" s="143">
        <v>167.09119956899022</v>
      </c>
      <c r="S25" s="143">
        <v>0</v>
      </c>
      <c r="T25" s="143">
        <v>0</v>
      </c>
      <c r="U25" s="143"/>
      <c r="V25" s="143">
        <v>238.95216653002382</v>
      </c>
      <c r="W25" s="143">
        <v>51.04310230067734</v>
      </c>
      <c r="X25" s="143">
        <v>187.90906422934648</v>
      </c>
      <c r="Y25" s="143">
        <v>0</v>
      </c>
      <c r="Z25" s="143">
        <v>0</v>
      </c>
      <c r="AA25" s="34"/>
      <c r="AC25" s="34"/>
      <c r="AD25" s="106" t="s">
        <v>74</v>
      </c>
      <c r="AE25" s="107">
        <v>32</v>
      </c>
      <c r="AF25" s="108">
        <v>148.28046599235608</v>
      </c>
      <c r="AG25" s="113">
        <v>100</v>
      </c>
      <c r="AH25" s="113">
        <v>0</v>
      </c>
      <c r="AI25" s="113">
        <v>0</v>
      </c>
      <c r="AJ25" s="113">
        <v>0</v>
      </c>
      <c r="AK25" s="108">
        <v>176.91661657179051</v>
      </c>
      <c r="AL25" s="113">
        <v>0</v>
      </c>
      <c r="AM25" s="113">
        <v>100</v>
      </c>
      <c r="AN25" s="113">
        <v>0</v>
      </c>
      <c r="AO25" s="113">
        <v>0</v>
      </c>
      <c r="AP25" s="108">
        <v>199.07035622154382</v>
      </c>
      <c r="AQ25" s="113">
        <v>16.064248469503042</v>
      </c>
      <c r="AR25" s="113">
        <v>83.935751530496958</v>
      </c>
      <c r="AS25" s="113">
        <v>0</v>
      </c>
      <c r="AT25" s="114">
        <v>0</v>
      </c>
      <c r="AU25" s="108">
        <v>238.95216653002382</v>
      </c>
      <c r="AV25" s="113">
        <v>21.36122180514479</v>
      </c>
      <c r="AW25" s="113">
        <v>78.638778194855206</v>
      </c>
      <c r="AX25" s="113">
        <v>0</v>
      </c>
      <c r="AY25" s="114">
        <v>0</v>
      </c>
      <c r="AZ25" s="34"/>
      <c r="BA25" s="34"/>
    </row>
    <row r="26" spans="1:53">
      <c r="A26" s="34"/>
      <c r="B26" s="142" t="s">
        <v>206</v>
      </c>
      <c r="C26" s="107">
        <v>33</v>
      </c>
      <c r="D26" s="143">
        <v>39.909880000000001</v>
      </c>
      <c r="E26" s="143">
        <v>34.203198</v>
      </c>
      <c r="F26" s="143">
        <v>5.7066819999999998</v>
      </c>
      <c r="G26" s="143">
        <v>0</v>
      </c>
      <c r="H26" s="143">
        <v>0</v>
      </c>
      <c r="I26" s="143"/>
      <c r="J26" s="143">
        <v>40.206335099251781</v>
      </c>
      <c r="K26" s="143">
        <v>11.939741091978171</v>
      </c>
      <c r="L26" s="143">
        <v>28.266594007273611</v>
      </c>
      <c r="M26" s="143">
        <v>0</v>
      </c>
      <c r="N26" s="143">
        <v>0</v>
      </c>
      <c r="O26" s="143"/>
      <c r="P26" s="143">
        <v>43.136125124186087</v>
      </c>
      <c r="Q26" s="143">
        <v>15.533117106194458</v>
      </c>
      <c r="R26" s="143">
        <v>27.603008017991627</v>
      </c>
      <c r="S26" s="143">
        <v>0</v>
      </c>
      <c r="T26" s="143">
        <v>0</v>
      </c>
      <c r="U26" s="143"/>
      <c r="V26" s="143">
        <v>51.048785739441342</v>
      </c>
      <c r="W26" s="143">
        <v>29.393129920072319</v>
      </c>
      <c r="X26" s="143">
        <v>21.655655819369027</v>
      </c>
      <c r="Y26" s="143">
        <v>0</v>
      </c>
      <c r="Z26" s="143">
        <v>0</v>
      </c>
      <c r="AA26" s="34"/>
      <c r="AC26" s="34"/>
      <c r="AD26" s="106" t="s">
        <v>206</v>
      </c>
      <c r="AE26" s="107">
        <v>33</v>
      </c>
      <c r="AF26" s="108">
        <v>39.909880000000001</v>
      </c>
      <c r="AG26" s="113">
        <v>85.701079532186014</v>
      </c>
      <c r="AH26" s="113">
        <v>14.298920467813984</v>
      </c>
      <c r="AI26" s="113">
        <v>0</v>
      </c>
      <c r="AJ26" s="113">
        <v>0</v>
      </c>
      <c r="AK26" s="108">
        <v>40.206335099251781</v>
      </c>
      <c r="AL26" s="113">
        <v>29.696168682134775</v>
      </c>
      <c r="AM26" s="113">
        <v>70.303831317865217</v>
      </c>
      <c r="AN26" s="113">
        <v>0</v>
      </c>
      <c r="AO26" s="113">
        <v>0</v>
      </c>
      <c r="AP26" s="108">
        <v>43.136125124186087</v>
      </c>
      <c r="AQ26" s="113">
        <v>36.009532755841256</v>
      </c>
      <c r="AR26" s="113">
        <v>63.990467244158744</v>
      </c>
      <c r="AS26" s="113">
        <v>0</v>
      </c>
      <c r="AT26" s="114">
        <v>0</v>
      </c>
      <c r="AU26" s="108">
        <v>51.048785739441342</v>
      </c>
      <c r="AV26" s="113">
        <v>57.578509447997661</v>
      </c>
      <c r="AW26" s="113">
        <v>42.421490552002339</v>
      </c>
      <c r="AX26" s="113">
        <v>0</v>
      </c>
      <c r="AY26" s="114">
        <v>0</v>
      </c>
      <c r="AZ26" s="34"/>
      <c r="BA26" s="34"/>
    </row>
    <row r="27" spans="1:53">
      <c r="A27" s="34"/>
      <c r="B27" s="142" t="s">
        <v>86</v>
      </c>
      <c r="C27" s="107">
        <v>41</v>
      </c>
      <c r="D27" s="143">
        <v>392.32079499999986</v>
      </c>
      <c r="E27" s="143">
        <v>392.32079499999986</v>
      </c>
      <c r="F27" s="143">
        <v>0</v>
      </c>
      <c r="G27" s="143">
        <v>0</v>
      </c>
      <c r="H27" s="143">
        <v>0</v>
      </c>
      <c r="I27" s="143"/>
      <c r="J27" s="143">
        <v>449.47749480581484</v>
      </c>
      <c r="K27" s="143">
        <v>0</v>
      </c>
      <c r="L27" s="143">
        <v>449.47749480581484</v>
      </c>
      <c r="M27" s="143">
        <v>0</v>
      </c>
      <c r="N27" s="143">
        <v>0</v>
      </c>
      <c r="O27" s="143"/>
      <c r="P27" s="143">
        <v>490.09631079315369</v>
      </c>
      <c r="Q27" s="143">
        <v>0.73221029883548205</v>
      </c>
      <c r="R27" s="143">
        <v>489.36410049431822</v>
      </c>
      <c r="S27" s="143">
        <v>0</v>
      </c>
      <c r="T27" s="143">
        <v>0</v>
      </c>
      <c r="U27" s="143"/>
      <c r="V27" s="143">
        <v>551.82945796460831</v>
      </c>
      <c r="W27" s="143">
        <v>54.767931715861735</v>
      </c>
      <c r="X27" s="143">
        <v>497.06152624874659</v>
      </c>
      <c r="Y27" s="143">
        <v>0</v>
      </c>
      <c r="Z27" s="143">
        <v>0</v>
      </c>
      <c r="AA27" s="34"/>
      <c r="AC27" s="34"/>
      <c r="AD27" s="106" t="s">
        <v>86</v>
      </c>
      <c r="AE27" s="107">
        <v>41</v>
      </c>
      <c r="AF27" s="108">
        <v>392.32079499999986</v>
      </c>
      <c r="AG27" s="113">
        <v>100</v>
      </c>
      <c r="AH27" s="113">
        <v>0</v>
      </c>
      <c r="AI27" s="113">
        <v>0</v>
      </c>
      <c r="AJ27" s="113">
        <v>0</v>
      </c>
      <c r="AK27" s="108">
        <v>449.47749480581484</v>
      </c>
      <c r="AL27" s="113">
        <v>0</v>
      </c>
      <c r="AM27" s="113">
        <v>100</v>
      </c>
      <c r="AN27" s="113">
        <v>0</v>
      </c>
      <c r="AO27" s="113">
        <v>0</v>
      </c>
      <c r="AP27" s="108">
        <v>490.09631079315369</v>
      </c>
      <c r="AQ27" s="113">
        <v>0.14940130801035822</v>
      </c>
      <c r="AR27" s="113">
        <v>99.850598691989646</v>
      </c>
      <c r="AS27" s="113">
        <v>0</v>
      </c>
      <c r="AT27" s="114">
        <v>0</v>
      </c>
      <c r="AU27" s="108">
        <v>551.82945796460831</v>
      </c>
      <c r="AV27" s="113">
        <v>9.9247930543378651</v>
      </c>
      <c r="AW27" s="113">
        <v>90.075206945662131</v>
      </c>
      <c r="AX27" s="113">
        <v>0</v>
      </c>
      <c r="AY27" s="114">
        <v>0</v>
      </c>
      <c r="AZ27" s="34"/>
      <c r="BA27" s="34"/>
    </row>
    <row r="28" spans="1:53">
      <c r="A28" s="34"/>
      <c r="B28" s="142" t="s">
        <v>162</v>
      </c>
      <c r="C28" s="107">
        <v>51</v>
      </c>
      <c r="D28" s="143">
        <v>155.71171269677839</v>
      </c>
      <c r="E28" s="143">
        <v>19.512300696778482</v>
      </c>
      <c r="F28" s="143">
        <v>136.19941199999991</v>
      </c>
      <c r="G28" s="143">
        <v>0</v>
      </c>
      <c r="H28" s="143">
        <v>0</v>
      </c>
      <c r="I28" s="143"/>
      <c r="J28" s="143">
        <v>167.36971118037323</v>
      </c>
      <c r="K28" s="143">
        <v>0</v>
      </c>
      <c r="L28" s="143">
        <v>167.36971118037323</v>
      </c>
      <c r="M28" s="143">
        <v>0</v>
      </c>
      <c r="N28" s="143">
        <v>0</v>
      </c>
      <c r="O28" s="143"/>
      <c r="P28" s="143">
        <v>163.80599437835687</v>
      </c>
      <c r="Q28" s="143">
        <v>0</v>
      </c>
      <c r="R28" s="143">
        <v>163.80599437835687</v>
      </c>
      <c r="S28" s="143">
        <v>0</v>
      </c>
      <c r="T28" s="143">
        <v>0</v>
      </c>
      <c r="U28" s="143"/>
      <c r="V28" s="143">
        <v>142.65663248182705</v>
      </c>
      <c r="W28" s="143">
        <v>13.275435481163248</v>
      </c>
      <c r="X28" s="143">
        <v>129.3811970006638</v>
      </c>
      <c r="Y28" s="143">
        <v>0</v>
      </c>
      <c r="Z28" s="143">
        <v>0</v>
      </c>
      <c r="AA28" s="34"/>
      <c r="AC28" s="34"/>
      <c r="AD28" s="106" t="s">
        <v>162</v>
      </c>
      <c r="AE28" s="107">
        <v>51</v>
      </c>
      <c r="AF28" s="108">
        <v>155.71171269677839</v>
      </c>
      <c r="AG28" s="113">
        <v>12.531042372371376</v>
      </c>
      <c r="AH28" s="113">
        <v>87.468957627628612</v>
      </c>
      <c r="AI28" s="113">
        <v>0</v>
      </c>
      <c r="AJ28" s="113">
        <v>0</v>
      </c>
      <c r="AK28" s="108">
        <v>167.36971118037323</v>
      </c>
      <c r="AL28" s="113">
        <v>0</v>
      </c>
      <c r="AM28" s="113">
        <v>100</v>
      </c>
      <c r="AN28" s="113">
        <v>0</v>
      </c>
      <c r="AO28" s="113">
        <v>0</v>
      </c>
      <c r="AP28" s="108">
        <v>163.80599437835687</v>
      </c>
      <c r="AQ28" s="113">
        <v>0</v>
      </c>
      <c r="AR28" s="113">
        <v>100</v>
      </c>
      <c r="AS28" s="113">
        <v>0</v>
      </c>
      <c r="AT28" s="114">
        <v>0</v>
      </c>
      <c r="AU28" s="108">
        <v>142.65663248182705</v>
      </c>
      <c r="AV28" s="113">
        <v>9.3058662960198486</v>
      </c>
      <c r="AW28" s="113">
        <v>90.694133703980157</v>
      </c>
      <c r="AX28" s="113">
        <v>0</v>
      </c>
      <c r="AY28" s="114">
        <v>0</v>
      </c>
      <c r="AZ28" s="34"/>
      <c r="BA28" s="34"/>
    </row>
    <row r="29" spans="1:53">
      <c r="A29" s="34"/>
      <c r="B29" s="142" t="s">
        <v>145</v>
      </c>
      <c r="C29" s="107">
        <v>52</v>
      </c>
      <c r="D29" s="143">
        <v>189.39685868807905</v>
      </c>
      <c r="E29" s="143">
        <v>0</v>
      </c>
      <c r="F29" s="143">
        <v>189.39685868807905</v>
      </c>
      <c r="G29" s="143">
        <v>0</v>
      </c>
      <c r="H29" s="143">
        <v>0</v>
      </c>
      <c r="I29" s="143"/>
      <c r="J29" s="143">
        <v>213.37158267196415</v>
      </c>
      <c r="K29" s="143">
        <v>0</v>
      </c>
      <c r="L29" s="143">
        <v>213.37158267196415</v>
      </c>
      <c r="M29" s="143">
        <v>0</v>
      </c>
      <c r="N29" s="143">
        <v>0</v>
      </c>
      <c r="O29" s="143"/>
      <c r="P29" s="143">
        <v>206.2661687468869</v>
      </c>
      <c r="Q29" s="143">
        <v>0</v>
      </c>
      <c r="R29" s="143">
        <v>206.2661687468869</v>
      </c>
      <c r="S29" s="143">
        <v>0</v>
      </c>
      <c r="T29" s="143">
        <v>0</v>
      </c>
      <c r="U29" s="143"/>
      <c r="V29" s="143">
        <v>174.54740490323741</v>
      </c>
      <c r="W29" s="143">
        <v>0</v>
      </c>
      <c r="X29" s="143">
        <v>174.54740490323741</v>
      </c>
      <c r="Y29" s="143">
        <v>0</v>
      </c>
      <c r="Z29" s="143">
        <v>0</v>
      </c>
      <c r="AA29" s="34"/>
      <c r="AC29" s="34"/>
      <c r="AD29" s="106" t="s">
        <v>145</v>
      </c>
      <c r="AE29" s="107">
        <v>52</v>
      </c>
      <c r="AF29" s="108">
        <v>189.39685868807905</v>
      </c>
      <c r="AG29" s="113">
        <v>0</v>
      </c>
      <c r="AH29" s="113">
        <v>100</v>
      </c>
      <c r="AI29" s="113">
        <v>0</v>
      </c>
      <c r="AJ29" s="113">
        <v>0</v>
      </c>
      <c r="AK29" s="108">
        <v>213.37158267196415</v>
      </c>
      <c r="AL29" s="113">
        <v>0</v>
      </c>
      <c r="AM29" s="113">
        <v>100</v>
      </c>
      <c r="AN29" s="113">
        <v>0</v>
      </c>
      <c r="AO29" s="113">
        <v>0</v>
      </c>
      <c r="AP29" s="108">
        <v>206.2661687468869</v>
      </c>
      <c r="AQ29" s="113">
        <v>0</v>
      </c>
      <c r="AR29" s="113">
        <v>100</v>
      </c>
      <c r="AS29" s="113">
        <v>0</v>
      </c>
      <c r="AT29" s="114">
        <v>0</v>
      </c>
      <c r="AU29" s="108">
        <v>174.54740490323741</v>
      </c>
      <c r="AV29" s="113">
        <v>0</v>
      </c>
      <c r="AW29" s="113">
        <v>100</v>
      </c>
      <c r="AX29" s="113">
        <v>0</v>
      </c>
      <c r="AY29" s="114">
        <v>0</v>
      </c>
      <c r="AZ29" s="34"/>
      <c r="BA29" s="34"/>
    </row>
    <row r="30" spans="1:53">
      <c r="A30" s="34"/>
      <c r="B30" s="142" t="s">
        <v>160</v>
      </c>
      <c r="C30" s="107">
        <v>53</v>
      </c>
      <c r="D30" s="143">
        <v>98.919899635177543</v>
      </c>
      <c r="E30" s="143">
        <v>2.2520600000000006</v>
      </c>
      <c r="F30" s="143">
        <v>96.667839635177543</v>
      </c>
      <c r="G30" s="143">
        <v>0</v>
      </c>
      <c r="H30" s="143">
        <v>0</v>
      </c>
      <c r="I30" s="143"/>
      <c r="J30" s="143">
        <v>124.41506551909075</v>
      </c>
      <c r="K30" s="143">
        <v>0</v>
      </c>
      <c r="L30" s="143">
        <v>124.41506551909075</v>
      </c>
      <c r="M30" s="143">
        <v>0</v>
      </c>
      <c r="N30" s="143">
        <v>0</v>
      </c>
      <c r="O30" s="143"/>
      <c r="P30" s="143">
        <v>121.57376967849164</v>
      </c>
      <c r="Q30" s="143">
        <v>0</v>
      </c>
      <c r="R30" s="143">
        <v>121.57376967849164</v>
      </c>
      <c r="S30" s="143">
        <v>0</v>
      </c>
      <c r="T30" s="143">
        <v>0</v>
      </c>
      <c r="U30" s="143"/>
      <c r="V30" s="143">
        <v>102.35148981999723</v>
      </c>
      <c r="W30" s="143">
        <v>0</v>
      </c>
      <c r="X30" s="143">
        <v>102.35148981999723</v>
      </c>
      <c r="Y30" s="143">
        <v>0</v>
      </c>
      <c r="Z30" s="143">
        <v>0</v>
      </c>
      <c r="AA30" s="34"/>
      <c r="AC30" s="34"/>
      <c r="AD30" s="106" t="s">
        <v>160</v>
      </c>
      <c r="AE30" s="107">
        <v>53</v>
      </c>
      <c r="AF30" s="108">
        <v>98.919899635177543</v>
      </c>
      <c r="AG30" s="113">
        <v>2.2766501061017363</v>
      </c>
      <c r="AH30" s="113">
        <v>97.723349893898259</v>
      </c>
      <c r="AI30" s="113">
        <v>0</v>
      </c>
      <c r="AJ30" s="113">
        <v>0</v>
      </c>
      <c r="AK30" s="108">
        <v>124.41506551909075</v>
      </c>
      <c r="AL30" s="113">
        <v>0</v>
      </c>
      <c r="AM30" s="113">
        <v>100</v>
      </c>
      <c r="AN30" s="113">
        <v>0</v>
      </c>
      <c r="AO30" s="113">
        <v>0</v>
      </c>
      <c r="AP30" s="108">
        <v>121.57376967849164</v>
      </c>
      <c r="AQ30" s="113">
        <v>0</v>
      </c>
      <c r="AR30" s="113">
        <v>100</v>
      </c>
      <c r="AS30" s="113">
        <v>0</v>
      </c>
      <c r="AT30" s="114">
        <v>0</v>
      </c>
      <c r="AU30" s="108">
        <v>102.35148981999723</v>
      </c>
      <c r="AV30" s="113">
        <v>0</v>
      </c>
      <c r="AW30" s="113">
        <v>100</v>
      </c>
      <c r="AX30" s="113">
        <v>0</v>
      </c>
      <c r="AY30" s="114">
        <v>0</v>
      </c>
      <c r="AZ30" s="34"/>
      <c r="BA30" s="34"/>
    </row>
    <row r="31" spans="1:53">
      <c r="A31" s="34"/>
      <c r="B31" s="142" t="s">
        <v>150</v>
      </c>
      <c r="C31" s="107">
        <v>54</v>
      </c>
      <c r="D31" s="143">
        <v>291.19800100000003</v>
      </c>
      <c r="E31" s="143">
        <v>226.98261700000003</v>
      </c>
      <c r="F31" s="143">
        <v>64.215384</v>
      </c>
      <c r="G31" s="143">
        <v>0</v>
      </c>
      <c r="H31" s="143">
        <v>0</v>
      </c>
      <c r="I31" s="143"/>
      <c r="J31" s="143">
        <v>263.23964014106548</v>
      </c>
      <c r="K31" s="143">
        <v>0</v>
      </c>
      <c r="L31" s="143">
        <v>263.23964014106548</v>
      </c>
      <c r="M31" s="143">
        <v>0</v>
      </c>
      <c r="N31" s="143">
        <v>0</v>
      </c>
      <c r="O31" s="143"/>
      <c r="P31" s="143">
        <v>269.16346852111423</v>
      </c>
      <c r="Q31" s="143">
        <v>0</v>
      </c>
      <c r="R31" s="143">
        <v>269.16346852111423</v>
      </c>
      <c r="S31" s="143">
        <v>0</v>
      </c>
      <c r="T31" s="143">
        <v>0</v>
      </c>
      <c r="U31" s="143"/>
      <c r="V31" s="143">
        <v>259.64483230236726</v>
      </c>
      <c r="W31" s="143">
        <v>0</v>
      </c>
      <c r="X31" s="143">
        <v>259.64483230236726</v>
      </c>
      <c r="Y31" s="143">
        <v>0</v>
      </c>
      <c r="Z31" s="143">
        <v>0</v>
      </c>
      <c r="AA31" s="34"/>
      <c r="AC31" s="34"/>
      <c r="AD31" s="106" t="s">
        <v>150</v>
      </c>
      <c r="AE31" s="144">
        <v>54</v>
      </c>
      <c r="AF31" s="108">
        <v>291.19800100000003</v>
      </c>
      <c r="AG31" s="113">
        <v>77.947862355002911</v>
      </c>
      <c r="AH31" s="113">
        <v>22.052137644997085</v>
      </c>
      <c r="AI31" s="113">
        <v>0</v>
      </c>
      <c r="AJ31" s="113">
        <v>0</v>
      </c>
      <c r="AK31" s="108">
        <v>263.23964014106548</v>
      </c>
      <c r="AL31" s="113">
        <v>0</v>
      </c>
      <c r="AM31" s="113">
        <v>100</v>
      </c>
      <c r="AN31" s="113">
        <v>0</v>
      </c>
      <c r="AO31" s="113">
        <v>0</v>
      </c>
      <c r="AP31" s="108">
        <v>269.16346852111423</v>
      </c>
      <c r="AQ31" s="113">
        <v>0</v>
      </c>
      <c r="AR31" s="113">
        <v>100</v>
      </c>
      <c r="AS31" s="113">
        <v>0</v>
      </c>
      <c r="AT31" s="114">
        <v>0</v>
      </c>
      <c r="AU31" s="108">
        <v>259.64483230236726</v>
      </c>
      <c r="AV31" s="113">
        <v>0</v>
      </c>
      <c r="AW31" s="113">
        <v>100</v>
      </c>
      <c r="AX31" s="113">
        <v>0</v>
      </c>
      <c r="AY31" s="114">
        <v>0</v>
      </c>
      <c r="AZ31" s="34"/>
      <c r="BA31" s="34"/>
    </row>
    <row r="32" spans="1:53" ht="16.5" thickBot="1">
      <c r="A32" s="34"/>
      <c r="B32" s="145" t="s">
        <v>207</v>
      </c>
      <c r="C32" s="146">
        <v>61</v>
      </c>
      <c r="D32" s="147">
        <v>35.941981000246926</v>
      </c>
      <c r="E32" s="147">
        <v>8.7838269999911294</v>
      </c>
      <c r="F32" s="147">
        <v>27.158154000255799</v>
      </c>
      <c r="G32" s="147">
        <v>0</v>
      </c>
      <c r="H32" s="147">
        <v>0</v>
      </c>
      <c r="I32" s="147"/>
      <c r="J32" s="147">
        <v>55.79527507874527</v>
      </c>
      <c r="K32" s="147">
        <v>0</v>
      </c>
      <c r="L32" s="147">
        <v>55.79527507874527</v>
      </c>
      <c r="M32" s="147">
        <v>0</v>
      </c>
      <c r="N32" s="147">
        <v>0</v>
      </c>
      <c r="O32" s="147"/>
      <c r="P32" s="147">
        <v>56.87124981870187</v>
      </c>
      <c r="Q32" s="147">
        <v>14.154998555367218</v>
      </c>
      <c r="R32" s="147">
        <v>42.716251263334648</v>
      </c>
      <c r="S32" s="147">
        <v>0</v>
      </c>
      <c r="T32" s="147">
        <v>0</v>
      </c>
      <c r="U32" s="147"/>
      <c r="V32" s="147">
        <v>50.263141935633854</v>
      </c>
      <c r="W32" s="147">
        <v>16.008383226974555</v>
      </c>
      <c r="X32" s="147">
        <v>34.254758708659303</v>
      </c>
      <c r="Y32" s="147">
        <v>0</v>
      </c>
      <c r="Z32" s="147">
        <v>0</v>
      </c>
      <c r="AA32" s="34"/>
      <c r="AC32" s="34"/>
      <c r="AD32" s="148" t="s">
        <v>207</v>
      </c>
      <c r="AE32" s="146">
        <v>61</v>
      </c>
      <c r="AF32" s="149">
        <v>35.941981000246926</v>
      </c>
      <c r="AG32" s="147">
        <v>24.43890613578251</v>
      </c>
      <c r="AH32" s="147">
        <v>75.561093864217497</v>
      </c>
      <c r="AI32" s="147">
        <v>0</v>
      </c>
      <c r="AJ32" s="147">
        <v>0</v>
      </c>
      <c r="AK32" s="149">
        <v>55.79527507874527</v>
      </c>
      <c r="AL32" s="147">
        <v>0</v>
      </c>
      <c r="AM32" s="147">
        <v>100</v>
      </c>
      <c r="AN32" s="147">
        <v>0</v>
      </c>
      <c r="AO32" s="147">
        <v>0</v>
      </c>
      <c r="AP32" s="149">
        <v>56.87124981870187</v>
      </c>
      <c r="AQ32" s="147">
        <v>24.889550696514508</v>
      </c>
      <c r="AR32" s="147">
        <v>75.110449303485481</v>
      </c>
      <c r="AS32" s="147">
        <v>0</v>
      </c>
      <c r="AT32" s="150">
        <v>0</v>
      </c>
      <c r="AU32" s="149">
        <v>50.263141935633854</v>
      </c>
      <c r="AV32" s="147">
        <v>31.849149516905701</v>
      </c>
      <c r="AW32" s="147">
        <v>68.150850483094302</v>
      </c>
      <c r="AX32" s="147">
        <v>0</v>
      </c>
      <c r="AY32" s="150">
        <v>0</v>
      </c>
      <c r="AZ32" s="34"/>
      <c r="BA32" s="34"/>
    </row>
    <row r="33" spans="1:53">
      <c r="A33" s="34"/>
      <c r="B33" s="74"/>
      <c r="C33" s="12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C33" s="34"/>
      <c r="AD33" s="74"/>
      <c r="AE33" s="120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</row>
    <row r="34" spans="1:53">
      <c r="A34" s="34"/>
      <c r="B34" s="74"/>
      <c r="C34" s="120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C34" s="34"/>
      <c r="AD34" s="74"/>
      <c r="AE34" s="120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>
      <c r="AC35" s="34"/>
      <c r="AD35" s="74"/>
      <c r="AE35" s="120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spans="1:53">
      <c r="N36" s="151"/>
      <c r="T36" s="151"/>
      <c r="Z36" s="151"/>
      <c r="AE36" s="121"/>
    </row>
    <row r="37" spans="1:53">
      <c r="G37" s="151"/>
      <c r="N37" s="151"/>
      <c r="T37" s="151"/>
      <c r="Z37" s="151"/>
    </row>
  </sheetData>
  <mergeCells count="23">
    <mergeCell ref="B8:B11"/>
    <mergeCell ref="D8:H8"/>
    <mergeCell ref="J8:Z8"/>
    <mergeCell ref="D11:H11"/>
    <mergeCell ref="J11:N11"/>
    <mergeCell ref="P11:T11"/>
    <mergeCell ref="V11:Z11"/>
    <mergeCell ref="J9:N9"/>
    <mergeCell ref="P9:T9"/>
    <mergeCell ref="V9:Z9"/>
    <mergeCell ref="AD8:AD11"/>
    <mergeCell ref="AG11:AJ11"/>
    <mergeCell ref="AL11:AO11"/>
    <mergeCell ref="P4:T4"/>
    <mergeCell ref="V4:Z4"/>
    <mergeCell ref="AQ11:AT11"/>
    <mergeCell ref="AV11:AY11"/>
    <mergeCell ref="AF8:AJ8"/>
    <mergeCell ref="AK8:AY8"/>
    <mergeCell ref="AP9:AT9"/>
    <mergeCell ref="AU9:AY9"/>
    <mergeCell ref="AF9:AJ9"/>
    <mergeCell ref="AK9:AO9"/>
  </mergeCells>
  <conditionalFormatting sqref="AG14:AY32">
    <cfRule type="cellIs" dxfId="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9"/>
  <sheetViews>
    <sheetView zoomScale="70" zoomScaleNormal="70" workbookViewId="0">
      <selection activeCell="D11" sqref="D11:H11"/>
    </sheetView>
  </sheetViews>
  <sheetFormatPr defaultColWidth="8.85546875" defaultRowHeight="15.75"/>
  <cols>
    <col min="1" max="1" width="3.140625" style="32" customWidth="1"/>
    <col min="2" max="2" width="20.28515625" style="72" customWidth="1"/>
    <col min="3" max="3" width="1.42578125" style="121" customWidth="1"/>
    <col min="4" max="8" width="8.7109375" style="32" customWidth="1"/>
    <col min="9" max="9" width="1.42578125" style="32" customWidth="1"/>
    <col min="10" max="14" width="8.7109375" style="32" customWidth="1"/>
    <col min="15" max="15" width="1.42578125" style="32" customWidth="1"/>
    <col min="16" max="20" width="8.7109375" style="32" customWidth="1"/>
    <col min="21" max="21" width="1.42578125" style="32" customWidth="1"/>
    <col min="22" max="26" width="8.7109375" style="32" customWidth="1"/>
    <col min="27" max="29" width="8.85546875" style="32"/>
    <col min="30" max="30" width="18.28515625" style="72" customWidth="1"/>
    <col min="31" max="31" width="1.42578125" style="32" customWidth="1"/>
    <col min="32" max="32" width="8.85546875" style="32"/>
    <col min="33" max="33" width="5.28515625" style="32" customWidth="1"/>
    <col min="34" max="34" width="6.5703125" style="32" customWidth="1"/>
    <col min="35" max="36" width="5.7109375" style="32" customWidth="1"/>
    <col min="37" max="37" width="10.28515625" style="32" customWidth="1"/>
    <col min="38" max="41" width="5.7109375" style="32" customWidth="1"/>
    <col min="42" max="42" width="8.85546875" style="32"/>
    <col min="43" max="46" width="5.7109375" style="32" customWidth="1"/>
    <col min="47" max="47" width="8.85546875" style="32"/>
    <col min="48" max="51" width="5.7109375" style="32" customWidth="1"/>
    <col min="52" max="16384" width="8.85546875" style="32"/>
  </cols>
  <sheetData>
    <row r="2" spans="1:53" s="70" customFormat="1" ht="28.5">
      <c r="B2" s="71"/>
      <c r="C2" s="122"/>
      <c r="AD2" s="71"/>
    </row>
    <row r="4" spans="1:53">
      <c r="J4" s="123"/>
      <c r="K4" s="123"/>
      <c r="L4" s="123"/>
      <c r="M4" s="123"/>
      <c r="N4" s="123"/>
      <c r="P4" s="215"/>
      <c r="Q4" s="215"/>
      <c r="R4" s="215"/>
      <c r="S4" s="215"/>
      <c r="T4" s="215"/>
      <c r="V4" s="215"/>
      <c r="W4" s="215"/>
      <c r="X4" s="215"/>
      <c r="Y4" s="215"/>
      <c r="Z4" s="215"/>
    </row>
    <row r="6" spans="1:53">
      <c r="A6" s="34"/>
      <c r="B6" s="74"/>
      <c r="C6" s="120"/>
      <c r="D6" s="34"/>
      <c r="E6" s="34"/>
      <c r="F6" s="34"/>
      <c r="G6" s="34"/>
      <c r="H6" s="34"/>
      <c r="I6" s="34"/>
      <c r="J6" s="34"/>
      <c r="K6" s="124"/>
      <c r="L6" s="124"/>
      <c r="M6" s="124"/>
      <c r="N6" s="124"/>
      <c r="O6" s="34"/>
      <c r="P6" s="34"/>
      <c r="Q6" s="34"/>
      <c r="R6" s="34"/>
      <c r="S6" s="34"/>
      <c r="T6" s="124"/>
      <c r="U6" s="34"/>
      <c r="V6" s="34"/>
      <c r="W6" s="34"/>
      <c r="X6" s="34"/>
      <c r="Y6" s="34"/>
      <c r="Z6" s="124"/>
      <c r="AA6" s="12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>
      <c r="A7" s="34"/>
      <c r="B7" s="74"/>
      <c r="C7" s="120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C7" s="34"/>
      <c r="AD7" s="7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s="78" customFormat="1" ht="19.5" thickBot="1">
      <c r="A8" s="76"/>
      <c r="B8" s="212" t="s">
        <v>298</v>
      </c>
      <c r="C8" s="125"/>
      <c r="D8" s="216">
        <v>2010</v>
      </c>
      <c r="E8" s="216"/>
      <c r="F8" s="216"/>
      <c r="G8" s="216"/>
      <c r="H8" s="216"/>
      <c r="I8" s="126"/>
      <c r="J8" s="216">
        <v>2050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76"/>
      <c r="AC8" s="76"/>
      <c r="AD8" s="217" t="s">
        <v>298</v>
      </c>
      <c r="AE8" s="77"/>
      <c r="AF8" s="197">
        <v>2010</v>
      </c>
      <c r="AG8" s="197"/>
      <c r="AH8" s="197"/>
      <c r="AI8" s="197"/>
      <c r="AJ8" s="197"/>
      <c r="AK8" s="196">
        <v>2050</v>
      </c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8"/>
      <c r="AZ8" s="76"/>
      <c r="BA8" s="76"/>
    </row>
    <row r="9" spans="1:53" s="83" customFormat="1" ht="22.15" customHeight="1">
      <c r="A9" s="80"/>
      <c r="B9" s="212"/>
      <c r="C9" s="81"/>
      <c r="D9" s="80"/>
      <c r="E9" s="80"/>
      <c r="F9" s="80"/>
      <c r="G9" s="80"/>
      <c r="H9" s="80"/>
      <c r="I9" s="68"/>
      <c r="J9" s="179" t="s">
        <v>268</v>
      </c>
      <c r="K9" s="179"/>
      <c r="L9" s="179"/>
      <c r="M9" s="179"/>
      <c r="N9" s="179"/>
      <c r="O9" s="127"/>
      <c r="P9" s="179" t="s">
        <v>246</v>
      </c>
      <c r="Q9" s="179"/>
      <c r="R9" s="179"/>
      <c r="S9" s="179"/>
      <c r="T9" s="179"/>
      <c r="U9" s="127"/>
      <c r="V9" s="179" t="s">
        <v>247</v>
      </c>
      <c r="W9" s="179"/>
      <c r="X9" s="179"/>
      <c r="Y9" s="179"/>
      <c r="Z9" s="179"/>
      <c r="AA9" s="80"/>
      <c r="AC9" s="80"/>
      <c r="AD9" s="218"/>
      <c r="AE9" s="81"/>
      <c r="AF9" s="210"/>
      <c r="AG9" s="211"/>
      <c r="AH9" s="211"/>
      <c r="AI9" s="211"/>
      <c r="AJ9" s="211"/>
      <c r="AK9" s="199" t="s">
        <v>268</v>
      </c>
      <c r="AL9" s="200"/>
      <c r="AM9" s="200"/>
      <c r="AN9" s="200"/>
      <c r="AO9" s="200"/>
      <c r="AP9" s="208" t="s">
        <v>246</v>
      </c>
      <c r="AQ9" s="202"/>
      <c r="AR9" s="202"/>
      <c r="AS9" s="202"/>
      <c r="AT9" s="209"/>
      <c r="AU9" s="203" t="s">
        <v>247</v>
      </c>
      <c r="AV9" s="204"/>
      <c r="AW9" s="204"/>
      <c r="AX9" s="204"/>
      <c r="AY9" s="205"/>
      <c r="AZ9" s="80"/>
      <c r="BA9" s="80"/>
    </row>
    <row r="10" spans="1:53" s="94" customFormat="1" ht="19.899999999999999" customHeight="1">
      <c r="A10" s="85"/>
      <c r="B10" s="212"/>
      <c r="C10" s="85"/>
      <c r="D10" s="128" t="s">
        <v>244</v>
      </c>
      <c r="E10" s="129" t="s">
        <v>269</v>
      </c>
      <c r="F10" s="130" t="s">
        <v>270</v>
      </c>
      <c r="G10" s="131" t="s">
        <v>271</v>
      </c>
      <c r="H10" s="132" t="s">
        <v>272</v>
      </c>
      <c r="J10" s="128" t="s">
        <v>244</v>
      </c>
      <c r="K10" s="129" t="s">
        <v>269</v>
      </c>
      <c r="L10" s="130" t="s">
        <v>270</v>
      </c>
      <c r="M10" s="131" t="s">
        <v>271</v>
      </c>
      <c r="N10" s="132" t="s">
        <v>272</v>
      </c>
      <c r="P10" s="128" t="s">
        <v>244</v>
      </c>
      <c r="Q10" s="129" t="s">
        <v>269</v>
      </c>
      <c r="R10" s="130" t="s">
        <v>270</v>
      </c>
      <c r="S10" s="131" t="s">
        <v>271</v>
      </c>
      <c r="T10" s="132" t="s">
        <v>272</v>
      </c>
      <c r="V10" s="128" t="s">
        <v>244</v>
      </c>
      <c r="W10" s="129" t="s">
        <v>269</v>
      </c>
      <c r="X10" s="130" t="s">
        <v>270</v>
      </c>
      <c r="Y10" s="131" t="s">
        <v>271</v>
      </c>
      <c r="Z10" s="132" t="s">
        <v>272</v>
      </c>
      <c r="AA10" s="85"/>
      <c r="AC10" s="85"/>
      <c r="AD10" s="218"/>
      <c r="AE10" s="85"/>
      <c r="AF10" s="133" t="s">
        <v>244</v>
      </c>
      <c r="AG10" s="129" t="s">
        <v>269</v>
      </c>
      <c r="AH10" s="130" t="s">
        <v>270</v>
      </c>
      <c r="AI10" s="131" t="s">
        <v>271</v>
      </c>
      <c r="AJ10" s="132" t="s">
        <v>272</v>
      </c>
      <c r="AK10" s="133" t="s">
        <v>244</v>
      </c>
      <c r="AL10" s="129" t="s">
        <v>269</v>
      </c>
      <c r="AM10" s="130" t="s">
        <v>270</v>
      </c>
      <c r="AN10" s="131" t="s">
        <v>271</v>
      </c>
      <c r="AO10" s="132" t="s">
        <v>272</v>
      </c>
      <c r="AP10" s="133" t="s">
        <v>244</v>
      </c>
      <c r="AQ10" s="129" t="s">
        <v>269</v>
      </c>
      <c r="AR10" s="130" t="s">
        <v>270</v>
      </c>
      <c r="AS10" s="131" t="s">
        <v>271</v>
      </c>
      <c r="AT10" s="134" t="s">
        <v>272</v>
      </c>
      <c r="AU10" s="133" t="s">
        <v>244</v>
      </c>
      <c r="AV10" s="129" t="s">
        <v>269</v>
      </c>
      <c r="AW10" s="130" t="s">
        <v>270</v>
      </c>
      <c r="AX10" s="131" t="s">
        <v>271</v>
      </c>
      <c r="AY10" s="134" t="s">
        <v>272</v>
      </c>
    </row>
    <row r="11" spans="1:53" s="138" customFormat="1" ht="31.9" customHeight="1" thickBot="1">
      <c r="A11" s="135"/>
      <c r="B11" s="213"/>
      <c r="C11" s="136"/>
      <c r="D11" s="206" t="s">
        <v>300</v>
      </c>
      <c r="E11" s="206"/>
      <c r="F11" s="206"/>
      <c r="G11" s="206"/>
      <c r="H11" s="206"/>
      <c r="I11" s="137"/>
      <c r="J11" s="206" t="s">
        <v>278</v>
      </c>
      <c r="K11" s="206"/>
      <c r="L11" s="206"/>
      <c r="M11" s="206"/>
      <c r="N11" s="206"/>
      <c r="O11" s="137"/>
      <c r="P11" s="206" t="s">
        <v>278</v>
      </c>
      <c r="Q11" s="206"/>
      <c r="R11" s="206"/>
      <c r="S11" s="206"/>
      <c r="T11" s="206"/>
      <c r="U11" s="137"/>
      <c r="V11" s="206" t="s">
        <v>278</v>
      </c>
      <c r="W11" s="206"/>
      <c r="X11" s="206"/>
      <c r="Y11" s="206"/>
      <c r="Z11" s="206"/>
      <c r="AA11" s="137"/>
      <c r="AC11" s="137"/>
      <c r="AD11" s="219"/>
      <c r="AE11" s="136"/>
      <c r="AF11" s="152" t="s">
        <v>279</v>
      </c>
      <c r="AG11" s="206" t="s">
        <v>280</v>
      </c>
      <c r="AH11" s="206"/>
      <c r="AI11" s="206"/>
      <c r="AJ11" s="206"/>
      <c r="AK11" s="152" t="s">
        <v>279</v>
      </c>
      <c r="AL11" s="206" t="s">
        <v>280</v>
      </c>
      <c r="AM11" s="206"/>
      <c r="AN11" s="206"/>
      <c r="AO11" s="206"/>
      <c r="AP11" s="152" t="s">
        <v>279</v>
      </c>
      <c r="AQ11" s="206" t="s">
        <v>280</v>
      </c>
      <c r="AR11" s="206"/>
      <c r="AS11" s="206"/>
      <c r="AT11" s="206"/>
      <c r="AU11" s="152" t="s">
        <v>279</v>
      </c>
      <c r="AV11" s="214" t="s">
        <v>280</v>
      </c>
      <c r="AW11" s="206"/>
      <c r="AX11" s="206"/>
      <c r="AY11" s="207"/>
      <c r="AZ11" s="137"/>
      <c r="BA11" s="137"/>
    </row>
    <row r="12" spans="1:53" s="33" customFormat="1" ht="1.9" customHeight="1">
      <c r="A12" s="34"/>
      <c r="B12" s="140"/>
      <c r="C12" s="9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C12" s="35"/>
      <c r="AD12" s="95"/>
      <c r="AE12" s="96"/>
      <c r="AF12" s="97"/>
      <c r="AG12" s="35"/>
      <c r="AH12" s="35"/>
      <c r="AI12" s="35"/>
      <c r="AJ12" s="35"/>
      <c r="AK12" s="97"/>
      <c r="AL12" s="35"/>
      <c r="AM12" s="35"/>
      <c r="AN12" s="35"/>
      <c r="AO12" s="35"/>
      <c r="AP12" s="97"/>
      <c r="AQ12" s="35"/>
      <c r="AR12" s="35"/>
      <c r="AS12" s="35"/>
      <c r="AT12" s="99"/>
      <c r="AU12" s="97"/>
      <c r="AV12" s="35"/>
      <c r="AW12" s="35"/>
      <c r="AX12" s="35"/>
      <c r="AY12" s="99"/>
      <c r="AZ12" s="35"/>
      <c r="BA12" s="35"/>
    </row>
    <row r="13" spans="1:53" s="33" customFormat="1" ht="15.6" customHeight="1">
      <c r="A13" s="34"/>
      <c r="B13" s="141" t="s">
        <v>273</v>
      </c>
      <c r="C13" s="101"/>
      <c r="D13" s="118">
        <v>66340.194000000018</v>
      </c>
      <c r="E13" s="118">
        <v>24371.471000000005</v>
      </c>
      <c r="F13" s="118">
        <v>34969.921999999999</v>
      </c>
      <c r="G13" s="118">
        <v>1422.8040000000001</v>
      </c>
      <c r="H13" s="118">
        <v>5575.9970000000003</v>
      </c>
      <c r="I13" s="118">
        <v>0</v>
      </c>
      <c r="J13" s="118">
        <v>283008.39399999997</v>
      </c>
      <c r="K13" s="118">
        <v>14092.698999999999</v>
      </c>
      <c r="L13" s="118">
        <v>145430.905</v>
      </c>
      <c r="M13" s="118">
        <v>118084.981</v>
      </c>
      <c r="N13" s="118">
        <v>5399.8090000000002</v>
      </c>
      <c r="O13" s="118">
        <v>0</v>
      </c>
      <c r="P13" s="118">
        <v>228253.15</v>
      </c>
      <c r="Q13" s="118">
        <v>15957.989999999998</v>
      </c>
      <c r="R13" s="118">
        <v>117614.23299999999</v>
      </c>
      <c r="S13" s="118">
        <v>90006.430999999997</v>
      </c>
      <c r="T13" s="118">
        <v>4674.4960000000001</v>
      </c>
      <c r="U13" s="118">
        <v>0</v>
      </c>
      <c r="V13" s="118">
        <v>176105.08300000001</v>
      </c>
      <c r="W13" s="118">
        <v>18544.852000000003</v>
      </c>
      <c r="X13" s="118">
        <v>84324.899000000005</v>
      </c>
      <c r="Y13" s="118">
        <v>48060.493999999999</v>
      </c>
      <c r="Z13" s="118">
        <v>25174.837999999996</v>
      </c>
      <c r="AA13" s="35"/>
      <c r="AC13" s="35"/>
      <c r="AD13" s="100" t="s">
        <v>273</v>
      </c>
      <c r="AE13" s="101"/>
      <c r="AF13" s="102">
        <v>66340.194000000018</v>
      </c>
      <c r="AG13" s="103">
        <v>36.737111441066936</v>
      </c>
      <c r="AH13" s="103">
        <v>52.713023419859141</v>
      </c>
      <c r="AI13" s="103">
        <v>2.1447088321749552</v>
      </c>
      <c r="AJ13" s="103">
        <v>8.4051563068989505</v>
      </c>
      <c r="AK13" s="102">
        <v>283008.39399999997</v>
      </c>
      <c r="AL13" s="103">
        <v>4.9796045978763441</v>
      </c>
      <c r="AM13" s="103">
        <v>51.387488174644034</v>
      </c>
      <c r="AN13" s="103">
        <v>41.724904103021061</v>
      </c>
      <c r="AO13" s="103">
        <v>1.9080031244585631</v>
      </c>
      <c r="AP13" s="102">
        <v>228253.15</v>
      </c>
      <c r="AQ13" s="103">
        <v>6.9913558695685021</v>
      </c>
      <c r="AR13" s="103">
        <v>51.527978036666745</v>
      </c>
      <c r="AS13" s="103">
        <v>39.432722396164081</v>
      </c>
      <c r="AT13" s="103">
        <v>2.0479436976006684</v>
      </c>
      <c r="AU13" s="102">
        <v>176105.08300000001</v>
      </c>
      <c r="AV13" s="103">
        <v>10.530560324598923</v>
      </c>
      <c r="AW13" s="103">
        <v>47.883285117897479</v>
      </c>
      <c r="AX13" s="103">
        <v>27.290804547646129</v>
      </c>
      <c r="AY13" s="105">
        <v>14.295350009857463</v>
      </c>
      <c r="AZ13" s="35"/>
      <c r="BA13" s="35"/>
    </row>
    <row r="14" spans="1:53" ht="15.6" customHeight="1">
      <c r="A14" s="34"/>
      <c r="B14" s="142" t="s">
        <v>12</v>
      </c>
      <c r="C14" s="107">
        <v>11</v>
      </c>
      <c r="D14" s="143">
        <v>945.04300000000001</v>
      </c>
      <c r="E14" s="143">
        <v>807.75</v>
      </c>
      <c r="F14" s="143">
        <v>0</v>
      </c>
      <c r="G14" s="143">
        <v>0</v>
      </c>
      <c r="H14" s="143">
        <v>137.29300000000001</v>
      </c>
      <c r="I14" s="143"/>
      <c r="J14" s="143">
        <v>5814.0990000000002</v>
      </c>
      <c r="K14" s="143">
        <v>0</v>
      </c>
      <c r="L14" s="143">
        <v>3326.0279999999998</v>
      </c>
      <c r="M14" s="143">
        <v>2488.0709999999999</v>
      </c>
      <c r="N14" s="143">
        <v>0</v>
      </c>
      <c r="O14" s="143"/>
      <c r="P14" s="143">
        <v>4887.3029999999999</v>
      </c>
      <c r="Q14" s="143">
        <v>0</v>
      </c>
      <c r="R14" s="143">
        <v>2798.5360000000001</v>
      </c>
      <c r="S14" s="143">
        <v>2088.7669999999998</v>
      </c>
      <c r="T14" s="143">
        <v>0</v>
      </c>
      <c r="U14" s="143"/>
      <c r="V14" s="143">
        <v>3787.3319999999999</v>
      </c>
      <c r="W14" s="143">
        <v>0</v>
      </c>
      <c r="X14" s="143">
        <v>0</v>
      </c>
      <c r="Y14" s="143">
        <v>2496.5889999999999</v>
      </c>
      <c r="Z14" s="143">
        <v>1290.7429999999999</v>
      </c>
      <c r="AA14" s="34"/>
      <c r="AC14" s="34"/>
      <c r="AD14" s="106" t="s">
        <v>12</v>
      </c>
      <c r="AE14" s="107">
        <v>11</v>
      </c>
      <c r="AF14" s="108">
        <v>945.04300000000001</v>
      </c>
      <c r="AG14" s="113">
        <v>85.472301260365938</v>
      </c>
      <c r="AH14" s="113">
        <v>0</v>
      </c>
      <c r="AI14" s="113">
        <v>0</v>
      </c>
      <c r="AJ14" s="113">
        <v>14.52769873963407</v>
      </c>
      <c r="AK14" s="108">
        <v>5814.0990000000002</v>
      </c>
      <c r="AL14" s="113">
        <v>0</v>
      </c>
      <c r="AM14" s="113">
        <v>57.206249841978952</v>
      </c>
      <c r="AN14" s="113">
        <v>42.793750158021041</v>
      </c>
      <c r="AO14" s="113">
        <v>0</v>
      </c>
      <c r="AP14" s="108">
        <v>4887.3029999999999</v>
      </c>
      <c r="AQ14" s="113">
        <v>0</v>
      </c>
      <c r="AR14" s="113">
        <v>57.261356621433137</v>
      </c>
      <c r="AS14" s="113">
        <v>42.738643378566863</v>
      </c>
      <c r="AT14" s="114">
        <v>0</v>
      </c>
      <c r="AU14" s="108">
        <v>3787.3319999999999</v>
      </c>
      <c r="AV14" s="113">
        <v>0</v>
      </c>
      <c r="AW14" s="113">
        <v>0</v>
      </c>
      <c r="AX14" s="113">
        <v>65.919465206641519</v>
      </c>
      <c r="AY14" s="114">
        <v>34.080534793358488</v>
      </c>
      <c r="AZ14" s="34"/>
      <c r="BA14" s="34"/>
    </row>
    <row r="15" spans="1:53">
      <c r="A15" s="34"/>
      <c r="B15" s="142" t="s">
        <v>58</v>
      </c>
      <c r="C15" s="107">
        <v>12</v>
      </c>
      <c r="D15" s="143">
        <v>521.18099999999993</v>
      </c>
      <c r="E15" s="143">
        <v>519.45799999999997</v>
      </c>
      <c r="F15" s="143">
        <v>0</v>
      </c>
      <c r="G15" s="143">
        <v>0</v>
      </c>
      <c r="H15" s="143">
        <v>1.7230000000000001</v>
      </c>
      <c r="I15" s="143"/>
      <c r="J15" s="143">
        <v>8145.0739999999996</v>
      </c>
      <c r="K15" s="143">
        <v>1593.914</v>
      </c>
      <c r="L15" s="143">
        <v>5986.4610000000002</v>
      </c>
      <c r="M15" s="143">
        <v>9.8209999999999997</v>
      </c>
      <c r="N15" s="143">
        <v>554.87799999999993</v>
      </c>
      <c r="O15" s="143"/>
      <c r="P15" s="143">
        <v>5842.3230000000003</v>
      </c>
      <c r="Q15" s="143">
        <v>4829.482</v>
      </c>
      <c r="R15" s="143">
        <v>462.108</v>
      </c>
      <c r="S15" s="143">
        <v>0</v>
      </c>
      <c r="T15" s="143">
        <v>550.73299999999995</v>
      </c>
      <c r="U15" s="143"/>
      <c r="V15" s="143">
        <v>4005.9610000000002</v>
      </c>
      <c r="W15" s="143">
        <v>3634.7850000000003</v>
      </c>
      <c r="X15" s="143">
        <v>0</v>
      </c>
      <c r="Y15" s="143">
        <v>0</v>
      </c>
      <c r="Z15" s="143">
        <v>371.17599999999999</v>
      </c>
      <c r="AA15" s="34"/>
      <c r="AC15" s="34"/>
      <c r="AD15" s="106" t="s">
        <v>58</v>
      </c>
      <c r="AE15" s="107">
        <v>12</v>
      </c>
      <c r="AF15" s="108">
        <v>521.18099999999993</v>
      </c>
      <c r="AG15" s="113">
        <v>99.669404678988698</v>
      </c>
      <c r="AH15" s="113">
        <v>0</v>
      </c>
      <c r="AI15" s="113">
        <v>0</v>
      </c>
      <c r="AJ15" s="113">
        <v>0.33059532101131861</v>
      </c>
      <c r="AK15" s="108">
        <v>8145.0739999999996</v>
      </c>
      <c r="AL15" s="113">
        <v>19.569054866782061</v>
      </c>
      <c r="AM15" s="113">
        <v>73.49793261546796</v>
      </c>
      <c r="AN15" s="113">
        <v>0.12057594565746119</v>
      </c>
      <c r="AO15" s="113">
        <v>6.8124365720925297</v>
      </c>
      <c r="AP15" s="108">
        <v>5842.3230000000003</v>
      </c>
      <c r="AQ15" s="113">
        <v>82.663728109520818</v>
      </c>
      <c r="AR15" s="113">
        <v>7.9096619615177044</v>
      </c>
      <c r="AS15" s="113">
        <v>0</v>
      </c>
      <c r="AT15" s="114">
        <v>9.4266099289614758</v>
      </c>
      <c r="AU15" s="108">
        <v>4005.9610000000002</v>
      </c>
      <c r="AV15" s="113">
        <v>90.734408048405868</v>
      </c>
      <c r="AW15" s="113">
        <v>0</v>
      </c>
      <c r="AX15" s="113">
        <v>0</v>
      </c>
      <c r="AY15" s="114">
        <v>9.2655919515941356</v>
      </c>
      <c r="AZ15" s="34"/>
      <c r="BA15" s="34"/>
    </row>
    <row r="16" spans="1:53">
      <c r="A16" s="34"/>
      <c r="B16" s="142" t="s">
        <v>24</v>
      </c>
      <c r="C16" s="107">
        <v>13</v>
      </c>
      <c r="D16" s="143">
        <v>235.73700000000002</v>
      </c>
      <c r="E16" s="143">
        <v>214.19900000000001</v>
      </c>
      <c r="F16" s="143">
        <v>21.538</v>
      </c>
      <c r="G16" s="143">
        <v>0</v>
      </c>
      <c r="H16" s="143">
        <v>0</v>
      </c>
      <c r="I16" s="143"/>
      <c r="J16" s="143">
        <v>2454.1790000000001</v>
      </c>
      <c r="K16" s="143">
        <v>2118.8429999999998</v>
      </c>
      <c r="L16" s="143">
        <v>335.33600000000001</v>
      </c>
      <c r="M16" s="143">
        <v>0</v>
      </c>
      <c r="N16" s="143">
        <v>0</v>
      </c>
      <c r="O16" s="143"/>
      <c r="P16" s="143">
        <v>1620.125</v>
      </c>
      <c r="Q16" s="143">
        <v>1349.8009999999999</v>
      </c>
      <c r="R16" s="143">
        <v>270.32400000000001</v>
      </c>
      <c r="S16" s="143">
        <v>0</v>
      </c>
      <c r="T16" s="143">
        <v>0</v>
      </c>
      <c r="U16" s="143"/>
      <c r="V16" s="143">
        <v>1111.8140000000001</v>
      </c>
      <c r="W16" s="143">
        <v>1006.658</v>
      </c>
      <c r="X16" s="143">
        <v>105.15600000000001</v>
      </c>
      <c r="Y16" s="143">
        <v>0</v>
      </c>
      <c r="Z16" s="143">
        <v>0</v>
      </c>
      <c r="AA16" s="34"/>
      <c r="AC16" s="34"/>
      <c r="AD16" s="106" t="s">
        <v>24</v>
      </c>
      <c r="AE16" s="107">
        <v>13</v>
      </c>
      <c r="AF16" s="108">
        <v>235.73700000000002</v>
      </c>
      <c r="AG16" s="113">
        <v>90.86354708849268</v>
      </c>
      <c r="AH16" s="113">
        <v>9.1364529115073143</v>
      </c>
      <c r="AI16" s="113">
        <v>0</v>
      </c>
      <c r="AJ16" s="113">
        <v>0</v>
      </c>
      <c r="AK16" s="108">
        <v>2454.1790000000001</v>
      </c>
      <c r="AL16" s="113">
        <v>86.336122996733323</v>
      </c>
      <c r="AM16" s="113">
        <v>13.663877003266672</v>
      </c>
      <c r="AN16" s="113">
        <v>0</v>
      </c>
      <c r="AO16" s="113">
        <v>0</v>
      </c>
      <c r="AP16" s="108">
        <v>1620.125</v>
      </c>
      <c r="AQ16" s="113">
        <v>83.31462078543322</v>
      </c>
      <c r="AR16" s="113">
        <v>16.68537921456678</v>
      </c>
      <c r="AS16" s="113">
        <v>0</v>
      </c>
      <c r="AT16" s="114">
        <v>0</v>
      </c>
      <c r="AU16" s="108">
        <v>1111.8140000000001</v>
      </c>
      <c r="AV16" s="113">
        <v>90.541943166752702</v>
      </c>
      <c r="AW16" s="113">
        <v>9.4580568332472872</v>
      </c>
      <c r="AX16" s="113">
        <v>0</v>
      </c>
      <c r="AY16" s="114">
        <v>0</v>
      </c>
      <c r="AZ16" s="34"/>
      <c r="BA16" s="34"/>
    </row>
    <row r="17" spans="1:53">
      <c r="A17" s="34"/>
      <c r="B17" s="142" t="s">
        <v>4</v>
      </c>
      <c r="C17" s="107">
        <v>14</v>
      </c>
      <c r="D17" s="143">
        <v>429.24900000000002</v>
      </c>
      <c r="E17" s="143">
        <v>427.36500000000001</v>
      </c>
      <c r="F17" s="143">
        <v>0</v>
      </c>
      <c r="G17" s="143">
        <v>0</v>
      </c>
      <c r="H17" s="143">
        <v>1.8839999999999999</v>
      </c>
      <c r="I17" s="143"/>
      <c r="J17" s="143">
        <v>6689.3280000000004</v>
      </c>
      <c r="K17" s="143">
        <v>6603.5810000000001</v>
      </c>
      <c r="L17" s="143">
        <v>66.158000000000001</v>
      </c>
      <c r="M17" s="143">
        <v>19.588999999999999</v>
      </c>
      <c r="N17" s="143">
        <v>0</v>
      </c>
      <c r="O17" s="143"/>
      <c r="P17" s="143">
        <v>4523.37</v>
      </c>
      <c r="Q17" s="143">
        <v>4437.4949999999999</v>
      </c>
      <c r="R17" s="143">
        <v>53.749000000000002</v>
      </c>
      <c r="S17" s="143">
        <v>0</v>
      </c>
      <c r="T17" s="143">
        <v>32.126000000000005</v>
      </c>
      <c r="U17" s="143"/>
      <c r="V17" s="143">
        <v>3091.1749999999997</v>
      </c>
      <c r="W17" s="143">
        <v>3025.1790000000001</v>
      </c>
      <c r="X17" s="143">
        <v>43.392000000000003</v>
      </c>
      <c r="Y17" s="143">
        <v>0</v>
      </c>
      <c r="Z17" s="143">
        <v>22.603999999999999</v>
      </c>
      <c r="AA17" s="34"/>
      <c r="AC17" s="34"/>
      <c r="AD17" s="106" t="s">
        <v>4</v>
      </c>
      <c r="AE17" s="107">
        <v>14</v>
      </c>
      <c r="AF17" s="108">
        <v>429.24900000000002</v>
      </c>
      <c r="AG17" s="113">
        <v>99.561093910527461</v>
      </c>
      <c r="AH17" s="113">
        <v>0</v>
      </c>
      <c r="AI17" s="113">
        <v>0</v>
      </c>
      <c r="AJ17" s="113">
        <v>0.43890608947254389</v>
      </c>
      <c r="AK17" s="108">
        <v>6689.3280000000004</v>
      </c>
      <c r="AL17" s="113">
        <v>98.718152256848512</v>
      </c>
      <c r="AM17" s="113">
        <v>0.98900816345079789</v>
      </c>
      <c r="AN17" s="113">
        <v>0.29283957970068142</v>
      </c>
      <c r="AO17" s="113">
        <v>0</v>
      </c>
      <c r="AP17" s="108">
        <v>4523.37</v>
      </c>
      <c r="AQ17" s="113">
        <v>98.101526074585991</v>
      </c>
      <c r="AR17" s="113">
        <v>1.1882512374623346</v>
      </c>
      <c r="AS17" s="113">
        <v>0</v>
      </c>
      <c r="AT17" s="114">
        <v>0.7102226879516822</v>
      </c>
      <c r="AU17" s="108">
        <v>3091.1749999999997</v>
      </c>
      <c r="AV17" s="113">
        <v>97.8650189652802</v>
      </c>
      <c r="AW17" s="113">
        <v>1.4037380607697723</v>
      </c>
      <c r="AX17" s="113">
        <v>0</v>
      </c>
      <c r="AY17" s="114">
        <v>0.73124297395003524</v>
      </c>
      <c r="AZ17" s="34"/>
      <c r="BA17" s="34"/>
    </row>
    <row r="18" spans="1:53">
      <c r="A18" s="34"/>
      <c r="B18" s="142" t="s">
        <v>16</v>
      </c>
      <c r="C18" s="107">
        <v>15</v>
      </c>
      <c r="D18" s="143">
        <v>521.93300000000011</v>
      </c>
      <c r="E18" s="143">
        <v>521.93300000000011</v>
      </c>
      <c r="F18" s="143">
        <v>0</v>
      </c>
      <c r="G18" s="143">
        <v>0</v>
      </c>
      <c r="H18" s="143">
        <v>0</v>
      </c>
      <c r="I18" s="143"/>
      <c r="J18" s="143">
        <v>2306.7919999999999</v>
      </c>
      <c r="K18" s="143">
        <v>32.014000000000003</v>
      </c>
      <c r="L18" s="143">
        <v>2274.7779999999998</v>
      </c>
      <c r="M18" s="143">
        <v>0</v>
      </c>
      <c r="N18" s="143">
        <v>0</v>
      </c>
      <c r="O18" s="143"/>
      <c r="P18" s="143">
        <v>1924.8130000000001</v>
      </c>
      <c r="Q18" s="143">
        <v>20.498999999999999</v>
      </c>
      <c r="R18" s="143">
        <v>1886.6030000000001</v>
      </c>
      <c r="S18" s="143">
        <v>0</v>
      </c>
      <c r="T18" s="143">
        <v>17.710999999999999</v>
      </c>
      <c r="U18" s="143"/>
      <c r="V18" s="143">
        <v>1423.499</v>
      </c>
      <c r="W18" s="143">
        <v>61.632999999999996</v>
      </c>
      <c r="X18" s="143">
        <v>1350.491</v>
      </c>
      <c r="Y18" s="143">
        <v>0</v>
      </c>
      <c r="Z18" s="143">
        <v>11.375</v>
      </c>
      <c r="AA18" s="34"/>
      <c r="AC18" s="34"/>
      <c r="AD18" s="106" t="s">
        <v>16</v>
      </c>
      <c r="AE18" s="107">
        <v>15</v>
      </c>
      <c r="AF18" s="108">
        <v>521.93300000000011</v>
      </c>
      <c r="AG18" s="113">
        <v>100</v>
      </c>
      <c r="AH18" s="113">
        <v>0</v>
      </c>
      <c r="AI18" s="113">
        <v>0</v>
      </c>
      <c r="AJ18" s="113">
        <v>0</v>
      </c>
      <c r="AK18" s="108">
        <v>2306.7919999999999</v>
      </c>
      <c r="AL18" s="113">
        <v>1.3878147661340945</v>
      </c>
      <c r="AM18" s="113">
        <v>98.612185233865901</v>
      </c>
      <c r="AN18" s="113">
        <v>0</v>
      </c>
      <c r="AO18" s="113">
        <v>0</v>
      </c>
      <c r="AP18" s="108">
        <v>1924.8130000000001</v>
      </c>
      <c r="AQ18" s="113">
        <v>1.0649865727216097</v>
      </c>
      <c r="AR18" s="113">
        <v>98.014872094068366</v>
      </c>
      <c r="AS18" s="113">
        <v>0</v>
      </c>
      <c r="AT18" s="114">
        <v>0.92014133321003111</v>
      </c>
      <c r="AU18" s="108">
        <v>1423.499</v>
      </c>
      <c r="AV18" s="113">
        <v>4.3296834068727827</v>
      </c>
      <c r="AW18" s="113">
        <v>94.871229273782419</v>
      </c>
      <c r="AX18" s="113">
        <v>0</v>
      </c>
      <c r="AY18" s="114">
        <v>0.7990873193447976</v>
      </c>
      <c r="AZ18" s="34"/>
      <c r="BA18" s="34"/>
    </row>
    <row r="19" spans="1:53">
      <c r="A19" s="34"/>
      <c r="B19" s="142" t="s">
        <v>132</v>
      </c>
      <c r="C19" s="107">
        <v>21</v>
      </c>
      <c r="D19" s="143">
        <v>3524.2259999999997</v>
      </c>
      <c r="E19" s="143">
        <v>912.43200000000002</v>
      </c>
      <c r="F19" s="143">
        <v>0</v>
      </c>
      <c r="G19" s="143">
        <v>1422.8040000000001</v>
      </c>
      <c r="H19" s="143">
        <v>1188.99</v>
      </c>
      <c r="I19" s="143"/>
      <c r="J19" s="143">
        <v>14622.580999999998</v>
      </c>
      <c r="K19" s="143">
        <v>0</v>
      </c>
      <c r="L19" s="143">
        <v>3558.1930000000002</v>
      </c>
      <c r="M19" s="143">
        <v>9353.8859999999986</v>
      </c>
      <c r="N19" s="143">
        <v>1710.502</v>
      </c>
      <c r="O19" s="143"/>
      <c r="P19" s="143">
        <v>13524.88</v>
      </c>
      <c r="Q19" s="143">
        <v>0</v>
      </c>
      <c r="R19" s="143">
        <v>3243.8980000000001</v>
      </c>
      <c r="S19" s="143">
        <v>8841.9169999999995</v>
      </c>
      <c r="T19" s="143">
        <v>1439.0650000000001</v>
      </c>
      <c r="U19" s="143"/>
      <c r="V19" s="143">
        <v>12012.777999999998</v>
      </c>
      <c r="W19" s="143">
        <v>0</v>
      </c>
      <c r="X19" s="143">
        <v>2664.2559999999999</v>
      </c>
      <c r="Y19" s="143">
        <v>7111.3899999999994</v>
      </c>
      <c r="Z19" s="143">
        <v>2237.1320000000001</v>
      </c>
      <c r="AA19" s="34"/>
      <c r="AC19" s="34"/>
      <c r="AD19" s="106" t="s">
        <v>132</v>
      </c>
      <c r="AE19" s="107">
        <v>21</v>
      </c>
      <c r="AF19" s="108">
        <v>3524.2259999999997</v>
      </c>
      <c r="AG19" s="113">
        <v>25.890280589269814</v>
      </c>
      <c r="AH19" s="113">
        <v>0</v>
      </c>
      <c r="AI19" s="113">
        <v>40.372098724656141</v>
      </c>
      <c r="AJ19" s="113">
        <v>33.737620686074052</v>
      </c>
      <c r="AK19" s="108">
        <v>14622.580999999998</v>
      </c>
      <c r="AL19" s="113">
        <v>0</v>
      </c>
      <c r="AM19" s="113">
        <v>24.33354959702395</v>
      </c>
      <c r="AN19" s="113">
        <v>63.968775416597111</v>
      </c>
      <c r="AO19" s="113">
        <v>11.697674986378944</v>
      </c>
      <c r="AP19" s="108">
        <v>13524.88</v>
      </c>
      <c r="AQ19" s="113">
        <v>0</v>
      </c>
      <c r="AR19" s="113">
        <v>23.984671213349028</v>
      </c>
      <c r="AS19" s="113">
        <v>65.375197413951184</v>
      </c>
      <c r="AT19" s="114">
        <v>10.640131372699797</v>
      </c>
      <c r="AU19" s="108">
        <v>12012.777999999998</v>
      </c>
      <c r="AV19" s="113">
        <v>0</v>
      </c>
      <c r="AW19" s="113">
        <v>22.178516909244475</v>
      </c>
      <c r="AX19" s="113">
        <v>59.198546747471738</v>
      </c>
      <c r="AY19" s="114">
        <v>18.622936343283797</v>
      </c>
      <c r="AZ19" s="34"/>
      <c r="BA19" s="34"/>
    </row>
    <row r="20" spans="1:53">
      <c r="A20" s="34"/>
      <c r="B20" s="142" t="s">
        <v>202</v>
      </c>
      <c r="C20" s="107">
        <v>22</v>
      </c>
      <c r="D20" s="143">
        <v>4426.0689999999995</v>
      </c>
      <c r="E20" s="143">
        <v>354.459</v>
      </c>
      <c r="F20" s="143">
        <v>0</v>
      </c>
      <c r="G20" s="143">
        <v>0</v>
      </c>
      <c r="H20" s="143">
        <v>4071.6099999999997</v>
      </c>
      <c r="I20" s="143"/>
      <c r="J20" s="143">
        <v>43804.786999999997</v>
      </c>
      <c r="K20" s="143">
        <v>3016.902</v>
      </c>
      <c r="L20" s="143">
        <v>756.71100000000001</v>
      </c>
      <c r="M20" s="143">
        <v>36896.745000000003</v>
      </c>
      <c r="N20" s="143">
        <v>3134.4290000000001</v>
      </c>
      <c r="O20" s="143"/>
      <c r="P20" s="143">
        <v>32633.924999999999</v>
      </c>
      <c r="Q20" s="143">
        <v>1991.7049999999999</v>
      </c>
      <c r="R20" s="143">
        <v>624.22500000000002</v>
      </c>
      <c r="S20" s="143">
        <v>27538.481</v>
      </c>
      <c r="T20" s="143">
        <v>2479.5140000000001</v>
      </c>
      <c r="U20" s="143"/>
      <c r="V20" s="143">
        <v>22498.868999999999</v>
      </c>
      <c r="W20" s="143">
        <v>1393.057</v>
      </c>
      <c r="X20" s="143">
        <v>453.714</v>
      </c>
      <c r="Y20" s="143">
        <v>0</v>
      </c>
      <c r="Z20" s="143">
        <v>20652.097999999998</v>
      </c>
      <c r="AA20" s="34"/>
      <c r="AC20" s="34"/>
      <c r="AD20" s="106" t="s">
        <v>202</v>
      </c>
      <c r="AE20" s="107">
        <v>22</v>
      </c>
      <c r="AF20" s="108">
        <v>4426.0689999999995</v>
      </c>
      <c r="AG20" s="113">
        <v>8.0084381874751625</v>
      </c>
      <c r="AH20" s="113">
        <v>0</v>
      </c>
      <c r="AI20" s="113">
        <v>0</v>
      </c>
      <c r="AJ20" s="113">
        <v>91.99156181252485</v>
      </c>
      <c r="AK20" s="108">
        <v>43804.786999999997</v>
      </c>
      <c r="AL20" s="113">
        <v>6.887151397403211</v>
      </c>
      <c r="AM20" s="113">
        <v>1.7274618867568061</v>
      </c>
      <c r="AN20" s="113">
        <v>84.229938157215571</v>
      </c>
      <c r="AO20" s="113">
        <v>7.1554485586244265</v>
      </c>
      <c r="AP20" s="108">
        <v>32633.924999999999</v>
      </c>
      <c r="AQ20" s="113">
        <v>6.1031733081448216</v>
      </c>
      <c r="AR20" s="113">
        <v>1.9128100588574621</v>
      </c>
      <c r="AS20" s="113">
        <v>84.386052244711593</v>
      </c>
      <c r="AT20" s="114">
        <v>7.5979643882861172</v>
      </c>
      <c r="AU20" s="108">
        <v>22498.868999999999</v>
      </c>
      <c r="AV20" s="113">
        <v>6.1916756793419268</v>
      </c>
      <c r="AW20" s="113">
        <v>2.0166080348305511</v>
      </c>
      <c r="AX20" s="113">
        <v>0</v>
      </c>
      <c r="AY20" s="114">
        <v>91.791716285827519</v>
      </c>
      <c r="AZ20" s="34"/>
      <c r="BA20" s="34"/>
    </row>
    <row r="21" spans="1:53">
      <c r="A21" s="34"/>
      <c r="B21" s="142" t="s">
        <v>99</v>
      </c>
      <c r="C21" s="107">
        <v>23</v>
      </c>
      <c r="D21" s="143">
        <v>434.613</v>
      </c>
      <c r="E21" s="143">
        <v>260.11599999999999</v>
      </c>
      <c r="F21" s="143">
        <v>0</v>
      </c>
      <c r="G21" s="143">
        <v>0</v>
      </c>
      <c r="H21" s="143">
        <v>174.49700000000001</v>
      </c>
      <c r="I21" s="143"/>
      <c r="J21" s="143">
        <v>2315.2739999999999</v>
      </c>
      <c r="K21" s="143">
        <v>84.701999999999998</v>
      </c>
      <c r="L21" s="143">
        <v>1355.548</v>
      </c>
      <c r="M21" s="143">
        <v>875.024</v>
      </c>
      <c r="N21" s="143">
        <v>0</v>
      </c>
      <c r="O21" s="143"/>
      <c r="P21" s="143">
        <v>2006.3439999999998</v>
      </c>
      <c r="Q21" s="143">
        <v>164.70400000000001</v>
      </c>
      <c r="R21" s="143">
        <v>1116.547</v>
      </c>
      <c r="S21" s="143">
        <v>569.74599999999998</v>
      </c>
      <c r="T21" s="143">
        <v>155.34700000000001</v>
      </c>
      <c r="U21" s="143"/>
      <c r="V21" s="143">
        <v>1842.7939999999999</v>
      </c>
      <c r="W21" s="143">
        <v>144.98599999999999</v>
      </c>
      <c r="X21" s="143">
        <v>1108.098</v>
      </c>
      <c r="Y21" s="143">
        <v>0</v>
      </c>
      <c r="Z21" s="143">
        <v>589.71</v>
      </c>
      <c r="AA21" s="34"/>
      <c r="AC21" s="34"/>
      <c r="AD21" s="106" t="s">
        <v>99</v>
      </c>
      <c r="AE21" s="107">
        <v>23</v>
      </c>
      <c r="AF21" s="108">
        <v>434.613</v>
      </c>
      <c r="AG21" s="113">
        <v>59.850027495726074</v>
      </c>
      <c r="AH21" s="113">
        <v>0</v>
      </c>
      <c r="AI21" s="113">
        <v>0</v>
      </c>
      <c r="AJ21" s="113">
        <v>40.149972504273926</v>
      </c>
      <c r="AK21" s="108">
        <v>2315.2739999999999</v>
      </c>
      <c r="AL21" s="113">
        <v>3.6584006903718524</v>
      </c>
      <c r="AM21" s="113">
        <v>58.548059538525465</v>
      </c>
      <c r="AN21" s="113">
        <v>37.793539771102687</v>
      </c>
      <c r="AO21" s="113">
        <v>0</v>
      </c>
      <c r="AP21" s="108">
        <v>2006.3439999999998</v>
      </c>
      <c r="AQ21" s="113">
        <v>8.2091605427583723</v>
      </c>
      <c r="AR21" s="113">
        <v>55.650825581256257</v>
      </c>
      <c r="AS21" s="113">
        <v>28.397224005454696</v>
      </c>
      <c r="AT21" s="114">
        <v>7.7427898705306779</v>
      </c>
      <c r="AU21" s="108">
        <v>1842.7939999999999</v>
      </c>
      <c r="AV21" s="113">
        <v>7.8677269407215356</v>
      </c>
      <c r="AW21" s="113">
        <v>60.131409153708994</v>
      </c>
      <c r="AX21" s="113">
        <v>0</v>
      </c>
      <c r="AY21" s="114">
        <v>32.000863905569481</v>
      </c>
      <c r="AZ21" s="34"/>
      <c r="BA21" s="34"/>
    </row>
    <row r="22" spans="1:53">
      <c r="A22" s="34"/>
      <c r="B22" s="142" t="s">
        <v>203</v>
      </c>
      <c r="C22" s="107">
        <v>24</v>
      </c>
      <c r="D22" s="143">
        <v>14351.508000000002</v>
      </c>
      <c r="E22" s="143">
        <v>9131.3250000000007</v>
      </c>
      <c r="F22" s="143">
        <v>5220.183</v>
      </c>
      <c r="G22" s="143">
        <v>0</v>
      </c>
      <c r="H22" s="143">
        <v>0</v>
      </c>
      <c r="I22" s="143"/>
      <c r="J22" s="143">
        <v>78722.342999999993</v>
      </c>
      <c r="K22" s="143">
        <v>0</v>
      </c>
      <c r="L22" s="143">
        <v>10280.498</v>
      </c>
      <c r="M22" s="143">
        <v>68441.845000000001</v>
      </c>
      <c r="N22" s="143">
        <v>0</v>
      </c>
      <c r="O22" s="143"/>
      <c r="P22" s="143">
        <v>59827.597999999998</v>
      </c>
      <c r="Q22" s="143">
        <v>0</v>
      </c>
      <c r="R22" s="143">
        <v>8860.0779999999995</v>
      </c>
      <c r="S22" s="143">
        <v>50967.519999999997</v>
      </c>
      <c r="T22" s="143">
        <v>0</v>
      </c>
      <c r="U22" s="143"/>
      <c r="V22" s="143">
        <v>45505.297999999995</v>
      </c>
      <c r="W22" s="143">
        <v>0</v>
      </c>
      <c r="X22" s="143">
        <v>7052.7829999999994</v>
      </c>
      <c r="Y22" s="143">
        <v>38452.514999999999</v>
      </c>
      <c r="Z22" s="143">
        <v>0</v>
      </c>
      <c r="AA22" s="34"/>
      <c r="AC22" s="34"/>
      <c r="AD22" s="106" t="s">
        <v>203</v>
      </c>
      <c r="AE22" s="107">
        <v>24</v>
      </c>
      <c r="AF22" s="108">
        <v>14351.508000000002</v>
      </c>
      <c r="AG22" s="113">
        <v>63.626240531657018</v>
      </c>
      <c r="AH22" s="113">
        <v>36.373759468342975</v>
      </c>
      <c r="AI22" s="113">
        <v>0</v>
      </c>
      <c r="AJ22" s="113">
        <v>0</v>
      </c>
      <c r="AK22" s="108">
        <v>78722.342999999993</v>
      </c>
      <c r="AL22" s="113">
        <v>0</v>
      </c>
      <c r="AM22" s="113">
        <v>13.059187021402552</v>
      </c>
      <c r="AN22" s="113">
        <v>86.940812978597464</v>
      </c>
      <c r="AO22" s="113">
        <v>0</v>
      </c>
      <c r="AP22" s="108">
        <v>59827.597999999998</v>
      </c>
      <c r="AQ22" s="113">
        <v>0</v>
      </c>
      <c r="AR22" s="113">
        <v>14.809349357465429</v>
      </c>
      <c r="AS22" s="113">
        <v>85.190650642534564</v>
      </c>
      <c r="AT22" s="114">
        <v>0</v>
      </c>
      <c r="AU22" s="108">
        <v>45505.297999999995</v>
      </c>
      <c r="AV22" s="113">
        <v>0</v>
      </c>
      <c r="AW22" s="113">
        <v>15.498817302547938</v>
      </c>
      <c r="AX22" s="113">
        <v>84.501182697452066</v>
      </c>
      <c r="AY22" s="114">
        <v>0</v>
      </c>
      <c r="AZ22" s="34"/>
      <c r="BA22" s="34"/>
    </row>
    <row r="23" spans="1:53">
      <c r="A23" s="34"/>
      <c r="B23" s="142" t="s">
        <v>204</v>
      </c>
      <c r="C23" s="107">
        <v>25</v>
      </c>
      <c r="D23" s="143">
        <v>2813.308</v>
      </c>
      <c r="E23" s="143">
        <v>2530.3040000000001</v>
      </c>
      <c r="F23" s="143">
        <v>283.00400000000002</v>
      </c>
      <c r="G23" s="143">
        <v>0</v>
      </c>
      <c r="H23" s="143">
        <v>0</v>
      </c>
      <c r="I23" s="143"/>
      <c r="J23" s="143">
        <v>19887.374000000003</v>
      </c>
      <c r="K23" s="143">
        <v>501.73599999999999</v>
      </c>
      <c r="L23" s="143">
        <v>19385.638000000003</v>
      </c>
      <c r="M23" s="143">
        <v>0</v>
      </c>
      <c r="N23" s="143">
        <v>0</v>
      </c>
      <c r="O23" s="143"/>
      <c r="P23" s="143">
        <v>15103.649999999998</v>
      </c>
      <c r="Q23" s="143">
        <v>2451.1669999999999</v>
      </c>
      <c r="R23" s="143">
        <v>12652.482999999998</v>
      </c>
      <c r="S23" s="143">
        <v>0</v>
      </c>
      <c r="T23" s="143">
        <v>0</v>
      </c>
      <c r="U23" s="143"/>
      <c r="V23" s="143">
        <v>11268.385</v>
      </c>
      <c r="W23" s="143">
        <v>7669.4130000000005</v>
      </c>
      <c r="X23" s="143">
        <v>3598.9719999999998</v>
      </c>
      <c r="Y23" s="143">
        <v>0</v>
      </c>
      <c r="Z23" s="143">
        <v>0</v>
      </c>
      <c r="AA23" s="34"/>
      <c r="AC23" s="34"/>
      <c r="AD23" s="106" t="s">
        <v>204</v>
      </c>
      <c r="AE23" s="107">
        <v>25</v>
      </c>
      <c r="AF23" s="108">
        <v>2813.308</v>
      </c>
      <c r="AG23" s="113">
        <v>89.940525530798624</v>
      </c>
      <c r="AH23" s="113">
        <v>10.059474469201382</v>
      </c>
      <c r="AI23" s="113">
        <v>0</v>
      </c>
      <c r="AJ23" s="113">
        <v>0</v>
      </c>
      <c r="AK23" s="108">
        <v>19887.374000000003</v>
      </c>
      <c r="AL23" s="113">
        <v>2.5228871343194927</v>
      </c>
      <c r="AM23" s="113">
        <v>97.47711286568051</v>
      </c>
      <c r="AN23" s="113">
        <v>0</v>
      </c>
      <c r="AO23" s="113">
        <v>0</v>
      </c>
      <c r="AP23" s="108">
        <v>15103.649999999998</v>
      </c>
      <c r="AQ23" s="113">
        <v>16.228971142737024</v>
      </c>
      <c r="AR23" s="113">
        <v>83.771028857262991</v>
      </c>
      <c r="AS23" s="113">
        <v>0</v>
      </c>
      <c r="AT23" s="114">
        <v>0</v>
      </c>
      <c r="AU23" s="108">
        <v>11268.385</v>
      </c>
      <c r="AV23" s="113">
        <v>68.061332657696738</v>
      </c>
      <c r="AW23" s="113">
        <v>31.938667342303262</v>
      </c>
      <c r="AX23" s="113">
        <v>0</v>
      </c>
      <c r="AY23" s="114">
        <v>0</v>
      </c>
      <c r="AZ23" s="34"/>
      <c r="BA23" s="34"/>
    </row>
    <row r="24" spans="1:53">
      <c r="A24" s="34"/>
      <c r="B24" s="142" t="s">
        <v>205</v>
      </c>
      <c r="C24" s="107">
        <v>31</v>
      </c>
      <c r="D24" s="143">
        <v>14289.008000000002</v>
      </c>
      <c r="E24" s="143">
        <v>0</v>
      </c>
      <c r="F24" s="143">
        <v>14289.008000000002</v>
      </c>
      <c r="G24" s="143">
        <v>0</v>
      </c>
      <c r="H24" s="143">
        <v>0</v>
      </c>
      <c r="I24" s="143"/>
      <c r="J24" s="143">
        <v>33687.163</v>
      </c>
      <c r="K24" s="143">
        <v>0</v>
      </c>
      <c r="L24" s="143">
        <v>33687.163</v>
      </c>
      <c r="M24" s="143">
        <v>0</v>
      </c>
      <c r="N24" s="143">
        <v>0</v>
      </c>
      <c r="O24" s="143"/>
      <c r="P24" s="143">
        <v>29929.25</v>
      </c>
      <c r="Q24" s="143">
        <v>0</v>
      </c>
      <c r="R24" s="143">
        <v>29929.25</v>
      </c>
      <c r="S24" s="143">
        <v>0</v>
      </c>
      <c r="T24" s="143">
        <v>0</v>
      </c>
      <c r="U24" s="143"/>
      <c r="V24" s="143">
        <v>24749.933000000001</v>
      </c>
      <c r="W24" s="143">
        <v>0</v>
      </c>
      <c r="X24" s="143">
        <v>24749.933000000001</v>
      </c>
      <c r="Y24" s="143">
        <v>0</v>
      </c>
      <c r="Z24" s="143">
        <v>0</v>
      </c>
      <c r="AA24" s="34"/>
      <c r="AC24" s="34"/>
      <c r="AD24" s="106" t="s">
        <v>205</v>
      </c>
      <c r="AE24" s="107">
        <v>31</v>
      </c>
      <c r="AF24" s="108">
        <v>14289.008000000002</v>
      </c>
      <c r="AG24" s="113">
        <v>0</v>
      </c>
      <c r="AH24" s="113">
        <v>100</v>
      </c>
      <c r="AI24" s="113">
        <v>0</v>
      </c>
      <c r="AJ24" s="113">
        <v>0</v>
      </c>
      <c r="AK24" s="108">
        <v>33687.163</v>
      </c>
      <c r="AL24" s="113">
        <v>0</v>
      </c>
      <c r="AM24" s="113">
        <v>100</v>
      </c>
      <c r="AN24" s="113">
        <v>0</v>
      </c>
      <c r="AO24" s="113">
        <v>0</v>
      </c>
      <c r="AP24" s="108">
        <v>29929.25</v>
      </c>
      <c r="AQ24" s="113">
        <v>0</v>
      </c>
      <c r="AR24" s="113">
        <v>100</v>
      </c>
      <c r="AS24" s="113">
        <v>0</v>
      </c>
      <c r="AT24" s="114">
        <v>0</v>
      </c>
      <c r="AU24" s="108">
        <v>24749.933000000001</v>
      </c>
      <c r="AV24" s="113">
        <v>0</v>
      </c>
      <c r="AW24" s="113">
        <v>100</v>
      </c>
      <c r="AX24" s="113">
        <v>0</v>
      </c>
      <c r="AY24" s="114">
        <v>0</v>
      </c>
      <c r="AZ24" s="34"/>
      <c r="BA24" s="34"/>
    </row>
    <row r="25" spans="1:53">
      <c r="A25" s="34"/>
      <c r="B25" s="142" t="s">
        <v>74</v>
      </c>
      <c r="C25" s="107">
        <v>32</v>
      </c>
      <c r="D25" s="143">
        <v>1618.201</v>
      </c>
      <c r="E25" s="143">
        <v>1618.201</v>
      </c>
      <c r="F25" s="143">
        <v>0</v>
      </c>
      <c r="G25" s="143">
        <v>0</v>
      </c>
      <c r="H25" s="143">
        <v>0</v>
      </c>
      <c r="I25" s="143"/>
      <c r="J25" s="143">
        <v>6122.0019999999995</v>
      </c>
      <c r="K25" s="143">
        <v>0</v>
      </c>
      <c r="L25" s="143">
        <v>6122.0019999999995</v>
      </c>
      <c r="M25" s="143">
        <v>0</v>
      </c>
      <c r="N25" s="143">
        <v>0</v>
      </c>
      <c r="O25" s="143"/>
      <c r="P25" s="143">
        <v>5350.2730000000001</v>
      </c>
      <c r="Q25" s="143">
        <v>410.35199999999998</v>
      </c>
      <c r="R25" s="143">
        <v>4939.9210000000003</v>
      </c>
      <c r="S25" s="143">
        <v>0</v>
      </c>
      <c r="T25" s="143">
        <v>0</v>
      </c>
      <c r="U25" s="143"/>
      <c r="V25" s="143">
        <v>4543.0410000000002</v>
      </c>
      <c r="W25" s="143">
        <v>416.80399999999997</v>
      </c>
      <c r="X25" s="143">
        <v>4126.2370000000001</v>
      </c>
      <c r="Y25" s="143">
        <v>0</v>
      </c>
      <c r="Z25" s="143">
        <v>0</v>
      </c>
      <c r="AA25" s="34"/>
      <c r="AC25" s="34"/>
      <c r="AD25" s="106" t="s">
        <v>74</v>
      </c>
      <c r="AE25" s="107">
        <v>32</v>
      </c>
      <c r="AF25" s="108">
        <v>1618.201</v>
      </c>
      <c r="AG25" s="113">
        <v>100</v>
      </c>
      <c r="AH25" s="113">
        <v>0</v>
      </c>
      <c r="AI25" s="113">
        <v>0</v>
      </c>
      <c r="AJ25" s="113">
        <v>0</v>
      </c>
      <c r="AK25" s="108">
        <v>6122.0019999999995</v>
      </c>
      <c r="AL25" s="113">
        <v>0</v>
      </c>
      <c r="AM25" s="113">
        <v>100</v>
      </c>
      <c r="AN25" s="113">
        <v>0</v>
      </c>
      <c r="AO25" s="113">
        <v>0</v>
      </c>
      <c r="AP25" s="108">
        <v>5350.2730000000001</v>
      </c>
      <c r="AQ25" s="113">
        <v>7.6697394693691328</v>
      </c>
      <c r="AR25" s="113">
        <v>92.330260530630866</v>
      </c>
      <c r="AS25" s="113">
        <v>0</v>
      </c>
      <c r="AT25" s="114">
        <v>0</v>
      </c>
      <c r="AU25" s="108">
        <v>4543.0410000000002</v>
      </c>
      <c r="AV25" s="113">
        <v>9.1745595076073485</v>
      </c>
      <c r="AW25" s="113">
        <v>90.825440492392644</v>
      </c>
      <c r="AX25" s="113">
        <v>0</v>
      </c>
      <c r="AY25" s="114">
        <v>0</v>
      </c>
      <c r="AZ25" s="34"/>
      <c r="BA25" s="34"/>
    </row>
    <row r="26" spans="1:53">
      <c r="A26" s="34"/>
      <c r="B26" s="142" t="s">
        <v>206</v>
      </c>
      <c r="C26" s="107">
        <v>33</v>
      </c>
      <c r="D26" s="143">
        <v>289.55500000000006</v>
      </c>
      <c r="E26" s="143">
        <v>179.27300000000002</v>
      </c>
      <c r="F26" s="143">
        <v>110.28200000000001</v>
      </c>
      <c r="G26" s="143">
        <v>0</v>
      </c>
      <c r="H26" s="143">
        <v>0</v>
      </c>
      <c r="I26" s="143"/>
      <c r="J26" s="143">
        <v>963.50900000000001</v>
      </c>
      <c r="K26" s="143">
        <v>141.00700000000001</v>
      </c>
      <c r="L26" s="143">
        <v>822.50200000000007</v>
      </c>
      <c r="M26" s="143">
        <v>0</v>
      </c>
      <c r="N26" s="143">
        <v>0</v>
      </c>
      <c r="O26" s="143"/>
      <c r="P26" s="143">
        <v>796.52599999999995</v>
      </c>
      <c r="Q26" s="143">
        <v>132.01</v>
      </c>
      <c r="R26" s="143">
        <v>664.51599999999996</v>
      </c>
      <c r="S26" s="143">
        <v>0</v>
      </c>
      <c r="T26" s="143">
        <v>0</v>
      </c>
      <c r="U26" s="143"/>
      <c r="V26" s="143">
        <v>662.721</v>
      </c>
      <c r="W26" s="143">
        <v>214.58100000000002</v>
      </c>
      <c r="X26" s="143">
        <v>448.14</v>
      </c>
      <c r="Y26" s="143">
        <v>0</v>
      </c>
      <c r="Z26" s="143">
        <v>0</v>
      </c>
      <c r="AA26" s="34"/>
      <c r="AC26" s="34"/>
      <c r="AD26" s="106" t="s">
        <v>206</v>
      </c>
      <c r="AE26" s="107">
        <v>33</v>
      </c>
      <c r="AF26" s="108">
        <v>289.55500000000006</v>
      </c>
      <c r="AG26" s="113">
        <v>61.913280723869377</v>
      </c>
      <c r="AH26" s="113">
        <v>38.086719276130609</v>
      </c>
      <c r="AI26" s="113">
        <v>0</v>
      </c>
      <c r="AJ26" s="113">
        <v>0</v>
      </c>
      <c r="AK26" s="108">
        <v>963.50900000000001</v>
      </c>
      <c r="AL26" s="113">
        <v>14.634736157109069</v>
      </c>
      <c r="AM26" s="113">
        <v>85.36526384289094</v>
      </c>
      <c r="AN26" s="113">
        <v>0</v>
      </c>
      <c r="AO26" s="113">
        <v>0</v>
      </c>
      <c r="AP26" s="108">
        <v>796.52599999999995</v>
      </c>
      <c r="AQ26" s="113">
        <v>16.573219204395084</v>
      </c>
      <c r="AR26" s="113">
        <v>83.426780795604913</v>
      </c>
      <c r="AS26" s="113">
        <v>0</v>
      </c>
      <c r="AT26" s="114">
        <v>0</v>
      </c>
      <c r="AU26" s="108">
        <v>662.721</v>
      </c>
      <c r="AV26" s="113">
        <v>32.378783832110344</v>
      </c>
      <c r="AW26" s="113">
        <v>67.621216167889656</v>
      </c>
      <c r="AX26" s="113">
        <v>0</v>
      </c>
      <c r="AY26" s="114">
        <v>0</v>
      </c>
      <c r="AZ26" s="34"/>
      <c r="BA26" s="34"/>
    </row>
    <row r="27" spans="1:53">
      <c r="A27" s="34"/>
      <c r="B27" s="142" t="s">
        <v>86</v>
      </c>
      <c r="C27" s="107">
        <v>41</v>
      </c>
      <c r="D27" s="143">
        <v>3964.6070000000004</v>
      </c>
      <c r="E27" s="143">
        <v>3964.6070000000004</v>
      </c>
      <c r="F27" s="143">
        <v>0</v>
      </c>
      <c r="G27" s="143">
        <v>0</v>
      </c>
      <c r="H27" s="143">
        <v>0</v>
      </c>
      <c r="I27" s="143"/>
      <c r="J27" s="143">
        <v>15687.533999999998</v>
      </c>
      <c r="K27" s="143">
        <v>0</v>
      </c>
      <c r="L27" s="143">
        <v>15687.533999999998</v>
      </c>
      <c r="M27" s="143">
        <v>0</v>
      </c>
      <c r="N27" s="143">
        <v>0</v>
      </c>
      <c r="O27" s="143"/>
      <c r="P27" s="143">
        <v>12989.345000000001</v>
      </c>
      <c r="Q27" s="143">
        <v>8.8569999999999993</v>
      </c>
      <c r="R27" s="143">
        <v>12980.488000000001</v>
      </c>
      <c r="S27" s="143">
        <v>0</v>
      </c>
      <c r="T27" s="143">
        <v>0</v>
      </c>
      <c r="U27" s="143"/>
      <c r="V27" s="143">
        <v>10688.400999999998</v>
      </c>
      <c r="W27" s="143">
        <v>681.68700000000001</v>
      </c>
      <c r="X27" s="143">
        <v>10006.713999999998</v>
      </c>
      <c r="Y27" s="143">
        <v>0</v>
      </c>
      <c r="Z27" s="143">
        <v>0</v>
      </c>
      <c r="AA27" s="34"/>
      <c r="AC27" s="34"/>
      <c r="AD27" s="106" t="s">
        <v>86</v>
      </c>
      <c r="AE27" s="107">
        <v>41</v>
      </c>
      <c r="AF27" s="108">
        <v>3964.6070000000004</v>
      </c>
      <c r="AG27" s="113">
        <v>100</v>
      </c>
      <c r="AH27" s="113">
        <v>0</v>
      </c>
      <c r="AI27" s="113">
        <v>0</v>
      </c>
      <c r="AJ27" s="113">
        <v>0</v>
      </c>
      <c r="AK27" s="108">
        <v>15687.533999999998</v>
      </c>
      <c r="AL27" s="113">
        <v>0</v>
      </c>
      <c r="AM27" s="113">
        <v>100</v>
      </c>
      <c r="AN27" s="113">
        <v>0</v>
      </c>
      <c r="AO27" s="113">
        <v>0</v>
      </c>
      <c r="AP27" s="108">
        <v>12989.345000000001</v>
      </c>
      <c r="AQ27" s="113">
        <v>6.8186656063104006E-2</v>
      </c>
      <c r="AR27" s="113">
        <v>99.931813343936895</v>
      </c>
      <c r="AS27" s="113">
        <v>0</v>
      </c>
      <c r="AT27" s="114">
        <v>0</v>
      </c>
      <c r="AU27" s="108">
        <v>10688.400999999998</v>
      </c>
      <c r="AV27" s="113">
        <v>6.3778202183843975</v>
      </c>
      <c r="AW27" s="113">
        <v>93.6221797816156</v>
      </c>
      <c r="AX27" s="113">
        <v>0</v>
      </c>
      <c r="AY27" s="114">
        <v>0</v>
      </c>
      <c r="AZ27" s="34"/>
      <c r="BA27" s="34"/>
    </row>
    <row r="28" spans="1:53">
      <c r="A28" s="34"/>
      <c r="B28" s="142" t="s">
        <v>162</v>
      </c>
      <c r="C28" s="107">
        <v>51</v>
      </c>
      <c r="D28" s="143">
        <v>3679.4319999999998</v>
      </c>
      <c r="E28" s="143">
        <v>147.93200000000002</v>
      </c>
      <c r="F28" s="143">
        <v>3531.5</v>
      </c>
      <c r="G28" s="143">
        <v>0</v>
      </c>
      <c r="H28" s="143">
        <v>0</v>
      </c>
      <c r="I28" s="143"/>
      <c r="J28" s="143">
        <v>6932.5539999999992</v>
      </c>
      <c r="K28" s="143">
        <v>0</v>
      </c>
      <c r="L28" s="143">
        <v>6932.5539999999992</v>
      </c>
      <c r="M28" s="143">
        <v>0</v>
      </c>
      <c r="N28" s="143">
        <v>0</v>
      </c>
      <c r="O28" s="143"/>
      <c r="P28" s="143">
        <v>6189.4939999999997</v>
      </c>
      <c r="Q28" s="143">
        <v>0</v>
      </c>
      <c r="R28" s="143">
        <v>6189.4939999999997</v>
      </c>
      <c r="S28" s="143">
        <v>0</v>
      </c>
      <c r="T28" s="143">
        <v>0</v>
      </c>
      <c r="U28" s="143"/>
      <c r="V28" s="143">
        <v>4665.5190000000011</v>
      </c>
      <c r="W28" s="143">
        <v>173.929</v>
      </c>
      <c r="X28" s="143">
        <v>4491.5900000000011</v>
      </c>
      <c r="Y28" s="143">
        <v>0</v>
      </c>
      <c r="Z28" s="143">
        <v>0</v>
      </c>
      <c r="AA28" s="34"/>
      <c r="AC28" s="34"/>
      <c r="AD28" s="106" t="s">
        <v>162</v>
      </c>
      <c r="AE28" s="107">
        <v>51</v>
      </c>
      <c r="AF28" s="108">
        <v>3679.4319999999998</v>
      </c>
      <c r="AG28" s="113">
        <v>4.0205118616134241</v>
      </c>
      <c r="AH28" s="113">
        <v>95.979488138386586</v>
      </c>
      <c r="AI28" s="113">
        <v>0</v>
      </c>
      <c r="AJ28" s="113">
        <v>0</v>
      </c>
      <c r="AK28" s="108">
        <v>6932.5539999999992</v>
      </c>
      <c r="AL28" s="113">
        <v>0</v>
      </c>
      <c r="AM28" s="113">
        <v>100</v>
      </c>
      <c r="AN28" s="113">
        <v>0</v>
      </c>
      <c r="AO28" s="113">
        <v>0</v>
      </c>
      <c r="AP28" s="108">
        <v>6189.4939999999997</v>
      </c>
      <c r="AQ28" s="113">
        <v>0</v>
      </c>
      <c r="AR28" s="113">
        <v>100</v>
      </c>
      <c r="AS28" s="113">
        <v>0</v>
      </c>
      <c r="AT28" s="114">
        <v>0</v>
      </c>
      <c r="AU28" s="108">
        <v>4665.5190000000011</v>
      </c>
      <c r="AV28" s="113">
        <v>3.7279668135527895</v>
      </c>
      <c r="AW28" s="113">
        <v>96.272033186447203</v>
      </c>
      <c r="AX28" s="113">
        <v>0</v>
      </c>
      <c r="AY28" s="114">
        <v>0</v>
      </c>
      <c r="AZ28" s="34"/>
      <c r="BA28" s="34"/>
    </row>
    <row r="29" spans="1:53">
      <c r="A29" s="34"/>
      <c r="B29" s="142" t="s">
        <v>145</v>
      </c>
      <c r="C29" s="107">
        <v>52</v>
      </c>
      <c r="D29" s="143">
        <v>6256.853000000001</v>
      </c>
      <c r="E29" s="143">
        <v>0</v>
      </c>
      <c r="F29" s="143">
        <v>6256.853000000001</v>
      </c>
      <c r="G29" s="143">
        <v>0</v>
      </c>
      <c r="H29" s="143">
        <v>0</v>
      </c>
      <c r="I29" s="143"/>
      <c r="J29" s="143">
        <v>12262.755000000001</v>
      </c>
      <c r="K29" s="143">
        <v>0</v>
      </c>
      <c r="L29" s="143">
        <v>12262.755000000001</v>
      </c>
      <c r="M29" s="143">
        <v>0</v>
      </c>
      <c r="N29" s="143">
        <v>0</v>
      </c>
      <c r="O29" s="143"/>
      <c r="P29" s="143">
        <v>11301.137999999999</v>
      </c>
      <c r="Q29" s="143">
        <v>0</v>
      </c>
      <c r="R29" s="143">
        <v>11301.137999999999</v>
      </c>
      <c r="S29" s="143">
        <v>0</v>
      </c>
      <c r="T29" s="143">
        <v>0</v>
      </c>
      <c r="U29" s="143"/>
      <c r="V29" s="143">
        <v>8751.2109999999993</v>
      </c>
      <c r="W29" s="143">
        <v>0</v>
      </c>
      <c r="X29" s="143">
        <v>8751.2109999999993</v>
      </c>
      <c r="Y29" s="143">
        <v>0</v>
      </c>
      <c r="Z29" s="143">
        <v>0</v>
      </c>
      <c r="AA29" s="34"/>
      <c r="AC29" s="34"/>
      <c r="AD29" s="106" t="s">
        <v>145</v>
      </c>
      <c r="AE29" s="107">
        <v>52</v>
      </c>
      <c r="AF29" s="108">
        <v>6256.853000000001</v>
      </c>
      <c r="AG29" s="113">
        <v>0</v>
      </c>
      <c r="AH29" s="113">
        <v>100</v>
      </c>
      <c r="AI29" s="113">
        <v>0</v>
      </c>
      <c r="AJ29" s="113">
        <v>0</v>
      </c>
      <c r="AK29" s="108">
        <v>12262.755000000001</v>
      </c>
      <c r="AL29" s="113">
        <v>0</v>
      </c>
      <c r="AM29" s="113">
        <v>100</v>
      </c>
      <c r="AN29" s="113">
        <v>0</v>
      </c>
      <c r="AO29" s="113">
        <v>0</v>
      </c>
      <c r="AP29" s="108">
        <v>11301.137999999999</v>
      </c>
      <c r="AQ29" s="113">
        <v>0</v>
      </c>
      <c r="AR29" s="113">
        <v>100</v>
      </c>
      <c r="AS29" s="113">
        <v>0</v>
      </c>
      <c r="AT29" s="114">
        <v>0</v>
      </c>
      <c r="AU29" s="108">
        <v>8751.2109999999993</v>
      </c>
      <c r="AV29" s="113">
        <v>0</v>
      </c>
      <c r="AW29" s="113">
        <v>100</v>
      </c>
      <c r="AX29" s="113">
        <v>0</v>
      </c>
      <c r="AY29" s="114">
        <v>0</v>
      </c>
      <c r="AZ29" s="34"/>
      <c r="BA29" s="34"/>
    </row>
    <row r="30" spans="1:53">
      <c r="A30" s="34"/>
      <c r="B30" s="142" t="s">
        <v>160</v>
      </c>
      <c r="C30" s="107">
        <v>53</v>
      </c>
      <c r="D30" s="143">
        <v>3183.1859999999997</v>
      </c>
      <c r="E30" s="143">
        <v>28.991</v>
      </c>
      <c r="F30" s="143">
        <v>3154.1949999999997</v>
      </c>
      <c r="G30" s="143">
        <v>0</v>
      </c>
      <c r="H30" s="143">
        <v>0</v>
      </c>
      <c r="I30" s="143"/>
      <c r="J30" s="143">
        <v>7351.2090000000007</v>
      </c>
      <c r="K30" s="143">
        <v>0</v>
      </c>
      <c r="L30" s="143">
        <v>7351.2090000000007</v>
      </c>
      <c r="M30" s="143">
        <v>0</v>
      </c>
      <c r="N30" s="143">
        <v>0</v>
      </c>
      <c r="O30" s="143"/>
      <c r="P30" s="143">
        <v>6692.3050000000003</v>
      </c>
      <c r="Q30" s="143">
        <v>0</v>
      </c>
      <c r="R30" s="143">
        <v>6692.3050000000003</v>
      </c>
      <c r="S30" s="143">
        <v>0</v>
      </c>
      <c r="T30" s="143">
        <v>0</v>
      </c>
      <c r="U30" s="143"/>
      <c r="V30" s="143">
        <v>5128.8180000000002</v>
      </c>
      <c r="W30" s="143">
        <v>0</v>
      </c>
      <c r="X30" s="143">
        <v>5128.8180000000002</v>
      </c>
      <c r="Y30" s="143">
        <v>0</v>
      </c>
      <c r="Z30" s="143">
        <v>0</v>
      </c>
      <c r="AA30" s="34"/>
      <c r="AC30" s="34"/>
      <c r="AD30" s="106" t="s">
        <v>160</v>
      </c>
      <c r="AE30" s="107">
        <v>53</v>
      </c>
      <c r="AF30" s="108">
        <v>3183.1859999999997</v>
      </c>
      <c r="AG30" s="113">
        <v>0.91075419406845859</v>
      </c>
      <c r="AH30" s="113">
        <v>99.08924580593154</v>
      </c>
      <c r="AI30" s="113">
        <v>0</v>
      </c>
      <c r="AJ30" s="113">
        <v>0</v>
      </c>
      <c r="AK30" s="108">
        <v>7351.2090000000007</v>
      </c>
      <c r="AL30" s="113">
        <v>0</v>
      </c>
      <c r="AM30" s="113">
        <v>100</v>
      </c>
      <c r="AN30" s="113">
        <v>0</v>
      </c>
      <c r="AO30" s="113">
        <v>0</v>
      </c>
      <c r="AP30" s="108">
        <v>6692.3050000000003</v>
      </c>
      <c r="AQ30" s="113">
        <v>0</v>
      </c>
      <c r="AR30" s="113">
        <v>100</v>
      </c>
      <c r="AS30" s="113">
        <v>0</v>
      </c>
      <c r="AT30" s="114">
        <v>0</v>
      </c>
      <c r="AU30" s="108">
        <v>5128.8180000000002</v>
      </c>
      <c r="AV30" s="113">
        <v>0</v>
      </c>
      <c r="AW30" s="113">
        <v>100</v>
      </c>
      <c r="AX30" s="113">
        <v>0</v>
      </c>
      <c r="AY30" s="114">
        <v>0</v>
      </c>
      <c r="AZ30" s="34"/>
      <c r="BA30" s="34"/>
    </row>
    <row r="31" spans="1:53">
      <c r="A31" s="34"/>
      <c r="B31" s="142" t="s">
        <v>150</v>
      </c>
      <c r="C31" s="107">
        <v>54</v>
      </c>
      <c r="D31" s="143">
        <v>3919.076</v>
      </c>
      <c r="E31" s="143">
        <v>2730.9339999999997</v>
      </c>
      <c r="F31" s="143">
        <v>1188.1420000000001</v>
      </c>
      <c r="G31" s="143">
        <v>0</v>
      </c>
      <c r="H31" s="143">
        <v>0</v>
      </c>
      <c r="I31" s="143"/>
      <c r="J31" s="143">
        <v>12256.615</v>
      </c>
      <c r="K31" s="143">
        <v>0</v>
      </c>
      <c r="L31" s="143">
        <v>12256.615</v>
      </c>
      <c r="M31" s="143">
        <v>0</v>
      </c>
      <c r="N31" s="143">
        <v>0</v>
      </c>
      <c r="O31" s="143"/>
      <c r="P31" s="143">
        <v>10534.794000000002</v>
      </c>
      <c r="Q31" s="143">
        <v>0</v>
      </c>
      <c r="R31" s="143">
        <v>10534.794000000002</v>
      </c>
      <c r="S31" s="143">
        <v>0</v>
      </c>
      <c r="T31" s="143">
        <v>0</v>
      </c>
      <c r="U31" s="143"/>
      <c r="V31" s="143">
        <v>8469.2360000000008</v>
      </c>
      <c r="W31" s="143">
        <v>0</v>
      </c>
      <c r="X31" s="143">
        <v>8469.2360000000008</v>
      </c>
      <c r="Y31" s="143">
        <v>0</v>
      </c>
      <c r="Z31" s="143">
        <v>0</v>
      </c>
      <c r="AA31" s="34"/>
      <c r="AC31" s="34"/>
      <c r="AD31" s="106" t="s">
        <v>150</v>
      </c>
      <c r="AE31" s="144">
        <v>54</v>
      </c>
      <c r="AF31" s="108">
        <v>3919.076</v>
      </c>
      <c r="AG31" s="113">
        <v>69.683108977728409</v>
      </c>
      <c r="AH31" s="113">
        <v>30.316891022271577</v>
      </c>
      <c r="AI31" s="113">
        <v>0</v>
      </c>
      <c r="AJ31" s="113">
        <v>0</v>
      </c>
      <c r="AK31" s="108">
        <v>12256.615</v>
      </c>
      <c r="AL31" s="113">
        <v>0</v>
      </c>
      <c r="AM31" s="113">
        <v>100</v>
      </c>
      <c r="AN31" s="113">
        <v>0</v>
      </c>
      <c r="AO31" s="113">
        <v>0</v>
      </c>
      <c r="AP31" s="108">
        <v>10534.794000000002</v>
      </c>
      <c r="AQ31" s="113">
        <v>0</v>
      </c>
      <c r="AR31" s="113">
        <v>100</v>
      </c>
      <c r="AS31" s="113">
        <v>0</v>
      </c>
      <c r="AT31" s="114">
        <v>0</v>
      </c>
      <c r="AU31" s="108">
        <v>8469.2360000000008</v>
      </c>
      <c r="AV31" s="113">
        <v>0</v>
      </c>
      <c r="AW31" s="113">
        <v>100</v>
      </c>
      <c r="AX31" s="113">
        <v>0</v>
      </c>
      <c r="AY31" s="114">
        <v>0</v>
      </c>
      <c r="AZ31" s="34"/>
      <c r="BA31" s="34"/>
    </row>
    <row r="32" spans="1:53" ht="16.5" thickBot="1">
      <c r="A32" s="34"/>
      <c r="B32" s="145" t="s">
        <v>207</v>
      </c>
      <c r="C32" s="146">
        <v>61</v>
      </c>
      <c r="D32" s="147">
        <v>937.40899999999999</v>
      </c>
      <c r="E32" s="147">
        <v>22.192</v>
      </c>
      <c r="F32" s="147">
        <v>915.21699999999998</v>
      </c>
      <c r="G32" s="147">
        <v>0</v>
      </c>
      <c r="H32" s="147">
        <v>0</v>
      </c>
      <c r="I32" s="147"/>
      <c r="J32" s="147">
        <v>2983.2219999999988</v>
      </c>
      <c r="K32" s="147">
        <v>0</v>
      </c>
      <c r="L32" s="147">
        <v>2983.2219999999988</v>
      </c>
      <c r="M32" s="147">
        <v>0</v>
      </c>
      <c r="N32" s="147">
        <v>0</v>
      </c>
      <c r="O32" s="147"/>
      <c r="P32" s="147">
        <v>2575.694</v>
      </c>
      <c r="Q32" s="147">
        <v>161.91800000000001</v>
      </c>
      <c r="R32" s="147">
        <v>2413.7759999999998</v>
      </c>
      <c r="S32" s="147">
        <v>0</v>
      </c>
      <c r="T32" s="147">
        <v>0</v>
      </c>
      <c r="U32" s="147"/>
      <c r="V32" s="147">
        <v>1898.2980000000002</v>
      </c>
      <c r="W32" s="147">
        <v>122.13999999999999</v>
      </c>
      <c r="X32" s="147">
        <v>1776.1580000000001</v>
      </c>
      <c r="Y32" s="147">
        <v>0</v>
      </c>
      <c r="Z32" s="147">
        <v>0</v>
      </c>
      <c r="AA32" s="34"/>
      <c r="AC32" s="34"/>
      <c r="AD32" s="148" t="s">
        <v>207</v>
      </c>
      <c r="AE32" s="146">
        <v>61</v>
      </c>
      <c r="AF32" s="149">
        <v>937.40899999999999</v>
      </c>
      <c r="AG32" s="147">
        <v>2.3673764600083849</v>
      </c>
      <c r="AH32" s="147">
        <v>97.632623539991613</v>
      </c>
      <c r="AI32" s="147">
        <v>0</v>
      </c>
      <c r="AJ32" s="147">
        <v>0</v>
      </c>
      <c r="AK32" s="149">
        <v>2983.2219999999988</v>
      </c>
      <c r="AL32" s="147">
        <v>0</v>
      </c>
      <c r="AM32" s="147">
        <v>100</v>
      </c>
      <c r="AN32" s="147">
        <v>0</v>
      </c>
      <c r="AO32" s="147">
        <v>0</v>
      </c>
      <c r="AP32" s="149">
        <v>2575.694</v>
      </c>
      <c r="AQ32" s="147">
        <v>6.2863833980278709</v>
      </c>
      <c r="AR32" s="147">
        <v>93.71361660197212</v>
      </c>
      <c r="AS32" s="147">
        <v>0</v>
      </c>
      <c r="AT32" s="150">
        <v>0</v>
      </c>
      <c r="AU32" s="149">
        <v>1898.2980000000002</v>
      </c>
      <c r="AV32" s="147">
        <v>6.4341847275822861</v>
      </c>
      <c r="AW32" s="147">
        <v>93.565815272417709</v>
      </c>
      <c r="AX32" s="147">
        <v>0</v>
      </c>
      <c r="AY32" s="150">
        <v>0</v>
      </c>
      <c r="AZ32" s="34"/>
      <c r="BA32" s="34"/>
    </row>
    <row r="33" spans="1:53">
      <c r="A33" s="34"/>
      <c r="B33" s="74"/>
      <c r="C33" s="12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C33" s="34"/>
      <c r="AD33" s="74"/>
      <c r="AE33" s="120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</row>
    <row r="35" spans="1:53" ht="19.5" thickBot="1">
      <c r="B35" s="212" t="s">
        <v>294</v>
      </c>
      <c r="C35" s="125"/>
      <c r="D35" s="216">
        <v>2010</v>
      </c>
      <c r="E35" s="216"/>
      <c r="F35" s="216"/>
      <c r="G35" s="216"/>
      <c r="H35" s="216"/>
      <c r="I35" s="126"/>
      <c r="J35" s="216">
        <v>2050</v>
      </c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D35" s="212" t="s">
        <v>294</v>
      </c>
      <c r="AE35" s="77"/>
      <c r="AF35" s="197">
        <v>2010</v>
      </c>
      <c r="AG35" s="197"/>
      <c r="AH35" s="197"/>
      <c r="AI35" s="197"/>
      <c r="AJ35" s="197"/>
      <c r="AK35" s="196">
        <v>2050</v>
      </c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8"/>
    </row>
    <row r="36" spans="1:53" ht="18.75">
      <c r="B36" s="212"/>
      <c r="C36" s="81"/>
      <c r="D36" s="80"/>
      <c r="E36" s="80"/>
      <c r="F36" s="80"/>
      <c r="G36" s="80"/>
      <c r="H36" s="80"/>
      <c r="I36" s="68"/>
      <c r="J36" s="179" t="s">
        <v>209</v>
      </c>
      <c r="K36" s="179"/>
      <c r="L36" s="179"/>
      <c r="M36" s="179"/>
      <c r="N36" s="179"/>
      <c r="O36" s="127"/>
      <c r="P36" s="179" t="s">
        <v>210</v>
      </c>
      <c r="Q36" s="179"/>
      <c r="R36" s="179"/>
      <c r="S36" s="179"/>
      <c r="T36" s="179"/>
      <c r="U36" s="127"/>
      <c r="V36" s="179" t="s">
        <v>249</v>
      </c>
      <c r="W36" s="179"/>
      <c r="X36" s="179"/>
      <c r="Y36" s="179"/>
      <c r="Z36" s="179"/>
      <c r="AD36" s="212"/>
      <c r="AE36" s="81"/>
      <c r="AF36" s="210"/>
      <c r="AG36" s="211"/>
      <c r="AH36" s="211"/>
      <c r="AI36" s="211"/>
      <c r="AJ36" s="211"/>
      <c r="AK36" s="199" t="s">
        <v>209</v>
      </c>
      <c r="AL36" s="200"/>
      <c r="AM36" s="200"/>
      <c r="AN36" s="200"/>
      <c r="AO36" s="200"/>
      <c r="AP36" s="208" t="s">
        <v>210</v>
      </c>
      <c r="AQ36" s="202"/>
      <c r="AR36" s="202"/>
      <c r="AS36" s="202"/>
      <c r="AT36" s="209"/>
      <c r="AU36" s="203" t="s">
        <v>249</v>
      </c>
      <c r="AV36" s="204"/>
      <c r="AW36" s="204"/>
      <c r="AX36" s="204"/>
      <c r="AY36" s="205"/>
    </row>
    <row r="37" spans="1:53" ht="19.5">
      <c r="B37" s="212"/>
      <c r="C37" s="85"/>
      <c r="D37" s="128" t="s">
        <v>281</v>
      </c>
      <c r="E37" s="129" t="s">
        <v>250</v>
      </c>
      <c r="F37" s="130" t="s">
        <v>251</v>
      </c>
      <c r="G37" s="131" t="s">
        <v>252</v>
      </c>
      <c r="H37" s="132" t="s">
        <v>253</v>
      </c>
      <c r="I37" s="94"/>
      <c r="J37" s="128" t="s">
        <v>281</v>
      </c>
      <c r="K37" s="129" t="s">
        <v>250</v>
      </c>
      <c r="L37" s="130" t="s">
        <v>251</v>
      </c>
      <c r="M37" s="131" t="s">
        <v>252</v>
      </c>
      <c r="N37" s="132" t="s">
        <v>253</v>
      </c>
      <c r="O37" s="94"/>
      <c r="P37" s="128" t="s">
        <v>281</v>
      </c>
      <c r="Q37" s="129" t="s">
        <v>250</v>
      </c>
      <c r="R37" s="130" t="s">
        <v>251</v>
      </c>
      <c r="S37" s="131" t="s">
        <v>252</v>
      </c>
      <c r="T37" s="132" t="s">
        <v>253</v>
      </c>
      <c r="U37" s="94"/>
      <c r="V37" s="128" t="s">
        <v>281</v>
      </c>
      <c r="W37" s="129" t="s">
        <v>250</v>
      </c>
      <c r="X37" s="130" t="s">
        <v>251</v>
      </c>
      <c r="Y37" s="131" t="s">
        <v>252</v>
      </c>
      <c r="Z37" s="132" t="s">
        <v>253</v>
      </c>
      <c r="AD37" s="212"/>
      <c r="AE37" s="85"/>
      <c r="AF37" s="133" t="s">
        <v>281</v>
      </c>
      <c r="AG37" s="129" t="s">
        <v>250</v>
      </c>
      <c r="AH37" s="130" t="s">
        <v>251</v>
      </c>
      <c r="AI37" s="131" t="s">
        <v>252</v>
      </c>
      <c r="AJ37" s="132" t="s">
        <v>253</v>
      </c>
      <c r="AK37" s="133" t="s">
        <v>281</v>
      </c>
      <c r="AL37" s="129" t="s">
        <v>250</v>
      </c>
      <c r="AM37" s="130" t="s">
        <v>251</v>
      </c>
      <c r="AN37" s="131" t="s">
        <v>252</v>
      </c>
      <c r="AO37" s="132" t="s">
        <v>253</v>
      </c>
      <c r="AP37" s="133" t="s">
        <v>281</v>
      </c>
      <c r="AQ37" s="129" t="s">
        <v>250</v>
      </c>
      <c r="AR37" s="130" t="s">
        <v>251</v>
      </c>
      <c r="AS37" s="131" t="s">
        <v>252</v>
      </c>
      <c r="AT37" s="134" t="s">
        <v>253</v>
      </c>
      <c r="AU37" s="133" t="s">
        <v>281</v>
      </c>
      <c r="AV37" s="129" t="s">
        <v>250</v>
      </c>
      <c r="AW37" s="130" t="s">
        <v>251</v>
      </c>
      <c r="AX37" s="131" t="s">
        <v>252</v>
      </c>
      <c r="AY37" s="134" t="s">
        <v>253</v>
      </c>
    </row>
    <row r="38" spans="1:53" ht="23.25" thickBot="1">
      <c r="B38" s="213"/>
      <c r="C38" s="136"/>
      <c r="D38" s="206" t="s">
        <v>295</v>
      </c>
      <c r="E38" s="206"/>
      <c r="F38" s="206"/>
      <c r="G38" s="206"/>
      <c r="H38" s="206"/>
      <c r="I38" s="137"/>
      <c r="J38" s="206" t="s">
        <v>295</v>
      </c>
      <c r="K38" s="206"/>
      <c r="L38" s="206"/>
      <c r="M38" s="206"/>
      <c r="N38" s="206"/>
      <c r="O38" s="137"/>
      <c r="P38" s="206" t="s">
        <v>295</v>
      </c>
      <c r="Q38" s="206"/>
      <c r="R38" s="206"/>
      <c r="S38" s="206"/>
      <c r="T38" s="206"/>
      <c r="U38" s="137"/>
      <c r="V38" s="206" t="s">
        <v>295</v>
      </c>
      <c r="W38" s="206"/>
      <c r="X38" s="206"/>
      <c r="Y38" s="206"/>
      <c r="Z38" s="206"/>
      <c r="AD38" s="213"/>
      <c r="AE38" s="136"/>
      <c r="AF38" s="152" t="s">
        <v>296</v>
      </c>
      <c r="AG38" s="214" t="s">
        <v>297</v>
      </c>
      <c r="AH38" s="206"/>
      <c r="AI38" s="206"/>
      <c r="AJ38" s="207"/>
      <c r="AK38" s="152" t="s">
        <v>296</v>
      </c>
      <c r="AL38" s="206" t="s">
        <v>297</v>
      </c>
      <c r="AM38" s="206"/>
      <c r="AN38" s="206"/>
      <c r="AO38" s="206"/>
      <c r="AP38" s="152" t="s">
        <v>296</v>
      </c>
      <c r="AQ38" s="206" t="s">
        <v>297</v>
      </c>
      <c r="AR38" s="206"/>
      <c r="AS38" s="206"/>
      <c r="AT38" s="206"/>
      <c r="AU38" s="152" t="s">
        <v>296</v>
      </c>
      <c r="AV38" s="214" t="s">
        <v>297</v>
      </c>
      <c r="AW38" s="206"/>
      <c r="AX38" s="206"/>
      <c r="AY38" s="207"/>
    </row>
    <row r="39" spans="1:53">
      <c r="B39" s="140"/>
      <c r="C39" s="9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D39" s="95"/>
      <c r="AE39" s="96"/>
      <c r="AF39" s="97"/>
      <c r="AG39" s="35"/>
      <c r="AH39" s="35"/>
      <c r="AI39" s="35"/>
      <c r="AJ39" s="35"/>
      <c r="AK39" s="97"/>
      <c r="AL39" s="35"/>
      <c r="AM39" s="35"/>
      <c r="AN39" s="35"/>
      <c r="AO39" s="35"/>
      <c r="AP39" s="97"/>
      <c r="AQ39" s="35"/>
      <c r="AR39" s="35"/>
      <c r="AS39" s="35"/>
      <c r="AT39" s="99"/>
      <c r="AU39" s="97"/>
      <c r="AV39" s="35"/>
      <c r="AW39" s="35"/>
      <c r="AX39" s="35"/>
      <c r="AY39" s="99"/>
    </row>
    <row r="40" spans="1:53">
      <c r="B40" s="141" t="s">
        <v>282</v>
      </c>
      <c r="C40" s="101"/>
      <c r="D40" s="118">
        <v>9735.526898181688</v>
      </c>
      <c r="E40" s="118">
        <v>6009.5361122627955</v>
      </c>
      <c r="F40" s="118">
        <v>33475.248334267941</v>
      </c>
      <c r="G40" s="118">
        <v>27943.061595907777</v>
      </c>
      <c r="H40" s="118">
        <v>3352.5648930856114</v>
      </c>
      <c r="I40" s="118"/>
      <c r="J40" s="118">
        <v>33700.991161025202</v>
      </c>
      <c r="K40" s="118">
        <v>10608.355780257605</v>
      </c>
      <c r="L40" s="118">
        <v>42060.826210711719</v>
      </c>
      <c r="M40" s="118">
        <v>37586.289691769292</v>
      </c>
      <c r="N40" s="118">
        <v>11492.896863652399</v>
      </c>
      <c r="O40" s="118"/>
      <c r="P40" s="118">
        <v>25089.729490981601</v>
      </c>
      <c r="Q40" s="118">
        <v>7661.9870637047197</v>
      </c>
      <c r="R40" s="118">
        <v>39187.998778604007</v>
      </c>
      <c r="S40" s="118">
        <v>26617.919832411422</v>
      </c>
      <c r="T40" s="118">
        <v>7396.109391740054</v>
      </c>
      <c r="U40" s="118"/>
      <c r="V40" s="118">
        <v>17833.714309212814</v>
      </c>
      <c r="W40" s="118">
        <v>6263.0378046162004</v>
      </c>
      <c r="X40" s="118">
        <v>36826.954671410516</v>
      </c>
      <c r="Y40" s="118">
        <v>28784.306255629228</v>
      </c>
      <c r="Z40" s="118">
        <v>8521.1235391664541</v>
      </c>
      <c r="AD40" s="100" t="s">
        <v>282</v>
      </c>
      <c r="AE40" s="101"/>
      <c r="AF40" s="102">
        <v>9735.526898181688</v>
      </c>
      <c r="AG40" s="103">
        <v>61.727897987577862</v>
      </c>
      <c r="AH40" s="103">
        <v>343.84629290603817</v>
      </c>
      <c r="AI40" s="103">
        <v>287.02156429896695</v>
      </c>
      <c r="AJ40" s="103">
        <v>34.436399058296189</v>
      </c>
      <c r="AK40" s="102">
        <v>33700.991161025202</v>
      </c>
      <c r="AL40" s="103">
        <v>31.477874729470994</v>
      </c>
      <c r="AM40" s="103">
        <v>124.80590262091332</v>
      </c>
      <c r="AN40" s="103">
        <v>111.52873668367769</v>
      </c>
      <c r="AO40" s="103">
        <v>34.102548523687929</v>
      </c>
      <c r="AP40" s="102">
        <v>25089.729490981601</v>
      </c>
      <c r="AQ40" s="103">
        <v>30.538340664289702</v>
      </c>
      <c r="AR40" s="103">
        <v>156.191396135578</v>
      </c>
      <c r="AS40" s="103">
        <v>106.090900031342</v>
      </c>
      <c r="AT40" s="103">
        <v>29.478633455966737</v>
      </c>
      <c r="AU40" s="102">
        <v>17833.714309212814</v>
      </c>
      <c r="AV40" s="103">
        <v>35.119087902965589</v>
      </c>
      <c r="AW40" s="103">
        <v>206.50187634993054</v>
      </c>
      <c r="AX40" s="103">
        <v>161.40387670536694</v>
      </c>
      <c r="AY40" s="105">
        <v>47.78098040274471</v>
      </c>
    </row>
    <row r="41" spans="1:53">
      <c r="B41" s="142" t="s">
        <v>12</v>
      </c>
      <c r="C41" s="107">
        <v>11</v>
      </c>
      <c r="D41" s="143">
        <v>5942.8581763161219</v>
      </c>
      <c r="E41" s="143">
        <v>6356.7215540837196</v>
      </c>
      <c r="F41" s="143"/>
      <c r="G41" s="143"/>
      <c r="H41" s="143">
        <v>4296.930602002818</v>
      </c>
      <c r="I41" s="143"/>
      <c r="J41" s="143">
        <v>28443.476582716736</v>
      </c>
      <c r="K41" s="143"/>
      <c r="L41" s="143">
        <v>29449.338478983442</v>
      </c>
      <c r="M41" s="143">
        <v>27201.48525680567</v>
      </c>
      <c r="N41" s="143"/>
      <c r="O41" s="143"/>
      <c r="P41" s="143">
        <v>21798.397068960479</v>
      </c>
      <c r="Q41" s="143"/>
      <c r="R41" s="143">
        <v>22413.249090834877</v>
      </c>
      <c r="S41" s="143">
        <v>21025.617815547757</v>
      </c>
      <c r="T41" s="143"/>
      <c r="U41" s="143"/>
      <c r="V41" s="143">
        <v>14783.112214245228</v>
      </c>
      <c r="W41" s="143"/>
      <c r="X41" s="143"/>
      <c r="Y41" s="143">
        <v>16110.038432199812</v>
      </c>
      <c r="Z41" s="143">
        <v>12751.589040640451</v>
      </c>
      <c r="AD41" s="106" t="s">
        <v>12</v>
      </c>
      <c r="AE41" s="107">
        <v>11</v>
      </c>
      <c r="AF41" s="108">
        <v>5942.8581763161219</v>
      </c>
      <c r="AG41" s="113">
        <v>106.96404601100787</v>
      </c>
      <c r="AH41" s="113">
        <v>0</v>
      </c>
      <c r="AI41" s="113">
        <v>0</v>
      </c>
      <c r="AJ41" s="113">
        <v>72.304108133140971</v>
      </c>
      <c r="AK41" s="108">
        <v>28443.476582716736</v>
      </c>
      <c r="AL41" s="113">
        <v>0</v>
      </c>
      <c r="AM41" s="113">
        <v>103.53635355840399</v>
      </c>
      <c r="AN41" s="113">
        <v>95.633475667788986</v>
      </c>
      <c r="AO41" s="113">
        <v>0</v>
      </c>
      <c r="AP41" s="108">
        <v>21798.397068960479</v>
      </c>
      <c r="AQ41" s="113">
        <v>0</v>
      </c>
      <c r="AR41" s="113">
        <v>102.82062951660747</v>
      </c>
      <c r="AS41" s="113">
        <v>96.454880370478662</v>
      </c>
      <c r="AT41" s="114">
        <v>0</v>
      </c>
      <c r="AU41" s="108">
        <v>14783.112214245228</v>
      </c>
      <c r="AV41" s="113">
        <v>0</v>
      </c>
      <c r="AW41" s="113">
        <v>0</v>
      </c>
      <c r="AX41" s="113">
        <v>108.97595985692334</v>
      </c>
      <c r="AY41" s="114">
        <v>86.257811317652241</v>
      </c>
    </row>
    <row r="42" spans="1:53">
      <c r="B42" s="142" t="s">
        <v>58</v>
      </c>
      <c r="C42" s="107">
        <v>12</v>
      </c>
      <c r="D42" s="143">
        <v>1712.9611575575805</v>
      </c>
      <c r="E42" s="143">
        <v>1710.0859628903788</v>
      </c>
      <c r="F42" s="143"/>
      <c r="G42" s="143"/>
      <c r="H42" s="143">
        <v>3473.7973262042883</v>
      </c>
      <c r="I42" s="143"/>
      <c r="J42" s="143">
        <v>13857.299544310139</v>
      </c>
      <c r="K42" s="143">
        <v>9592.9953745835519</v>
      </c>
      <c r="L42" s="143">
        <v>16219.553714681442</v>
      </c>
      <c r="M42" s="143">
        <v>19441.301999488864</v>
      </c>
      <c r="N42" s="143">
        <v>10663.765833973441</v>
      </c>
      <c r="O42" s="143"/>
      <c r="P42" s="143">
        <v>8611.6711824738322</v>
      </c>
      <c r="Q42" s="143">
        <v>9053.6465946961689</v>
      </c>
      <c r="R42" s="143">
        <v>15092.03926719787</v>
      </c>
      <c r="S42" s="143"/>
      <c r="T42" s="143">
        <v>4815.3460212230375</v>
      </c>
      <c r="U42" s="143"/>
      <c r="V42" s="143">
        <v>4998.392294212088</v>
      </c>
      <c r="W42" s="143">
        <v>5523.5355787575882</v>
      </c>
      <c r="X42" s="143"/>
      <c r="Y42" s="143"/>
      <c r="Z42" s="143">
        <v>2588.4711585158925</v>
      </c>
      <c r="AD42" s="106" t="s">
        <v>58</v>
      </c>
      <c r="AE42" s="107">
        <v>12</v>
      </c>
      <c r="AF42" s="108">
        <v>1712.9611575575805</v>
      </c>
      <c r="AG42" s="113">
        <v>99.832150620899</v>
      </c>
      <c r="AH42" s="113">
        <v>0</v>
      </c>
      <c r="AI42" s="113">
        <v>0</v>
      </c>
      <c r="AJ42" s="113">
        <v>202.79486845792752</v>
      </c>
      <c r="AK42" s="108">
        <v>13857.299544310139</v>
      </c>
      <c r="AL42" s="113">
        <v>69.227018900103616</v>
      </c>
      <c r="AM42" s="113">
        <v>117.0470022879837</v>
      </c>
      <c r="AN42" s="113">
        <v>140.2964692891519</v>
      </c>
      <c r="AO42" s="113">
        <v>76.954141027802379</v>
      </c>
      <c r="AP42" s="108">
        <v>8611.6711824738322</v>
      </c>
      <c r="AQ42" s="113">
        <v>105.13228388378121</v>
      </c>
      <c r="AR42" s="113">
        <v>175.25099306987769</v>
      </c>
      <c r="AS42" s="113">
        <v>0</v>
      </c>
      <c r="AT42" s="114">
        <v>55.916510502898198</v>
      </c>
      <c r="AU42" s="108">
        <v>4998.392294212088</v>
      </c>
      <c r="AV42" s="113">
        <v>110.50624388072924</v>
      </c>
      <c r="AW42" s="113">
        <v>0</v>
      </c>
      <c r="AX42" s="113">
        <v>0</v>
      </c>
      <c r="AY42" s="114">
        <v>51.786074524667157</v>
      </c>
    </row>
    <row r="43" spans="1:53">
      <c r="B43" s="142" t="s">
        <v>24</v>
      </c>
      <c r="C43" s="107">
        <v>13</v>
      </c>
      <c r="D43" s="143">
        <v>1860.7531317334347</v>
      </c>
      <c r="E43" s="143">
        <v>1700.1455625298922</v>
      </c>
      <c r="F43" s="143">
        <v>30750.955524049801</v>
      </c>
      <c r="G43" s="143"/>
      <c r="H43" s="143"/>
      <c r="I43" s="143"/>
      <c r="J43" s="143">
        <v>10317.634346738545</v>
      </c>
      <c r="K43" s="143">
        <v>9329.415839459818</v>
      </c>
      <c r="L43" s="143">
        <v>31198.840922968251</v>
      </c>
      <c r="M43" s="143"/>
      <c r="N43" s="143"/>
      <c r="O43" s="143"/>
      <c r="P43" s="143">
        <v>6061.8001101123282</v>
      </c>
      <c r="Q43" s="143">
        <v>5282.9178712658932</v>
      </c>
      <c r="R43" s="143">
        <v>22976.892497310204</v>
      </c>
      <c r="S43" s="143"/>
      <c r="T43" s="143"/>
      <c r="U43" s="143"/>
      <c r="V43" s="143">
        <v>3714.3262453089824</v>
      </c>
      <c r="W43" s="143">
        <v>3408.4702418016714</v>
      </c>
      <c r="X43" s="143">
        <v>26347.259715119002</v>
      </c>
      <c r="Y43" s="143"/>
      <c r="Z43" s="143"/>
      <c r="AD43" s="106" t="s">
        <v>24</v>
      </c>
      <c r="AE43" s="107">
        <v>13</v>
      </c>
      <c r="AF43" s="108">
        <v>1860.7531317334347</v>
      </c>
      <c r="AG43" s="113">
        <v>91.368679355443348</v>
      </c>
      <c r="AH43" s="113">
        <v>1652.6080219681223</v>
      </c>
      <c r="AI43" s="113">
        <v>0</v>
      </c>
      <c r="AJ43" s="113">
        <v>0</v>
      </c>
      <c r="AK43" s="108">
        <v>10317.634346738545</v>
      </c>
      <c r="AL43" s="113">
        <v>90.422043715950181</v>
      </c>
      <c r="AM43" s="113">
        <v>302.38366542646821</v>
      </c>
      <c r="AN43" s="113">
        <v>0</v>
      </c>
      <c r="AO43" s="113">
        <v>0</v>
      </c>
      <c r="AP43" s="108">
        <v>6061.8001101123282</v>
      </c>
      <c r="AQ43" s="113">
        <v>87.150974550495334</v>
      </c>
      <c r="AR43" s="113">
        <v>379.04404764155822</v>
      </c>
      <c r="AS43" s="113">
        <v>0</v>
      </c>
      <c r="AT43" s="114">
        <v>0</v>
      </c>
      <c r="AU43" s="108">
        <v>3714.3262453089824</v>
      </c>
      <c r="AV43" s="113">
        <v>91.765505146630773</v>
      </c>
      <c r="AW43" s="113">
        <v>709.34155954648134</v>
      </c>
      <c r="AX43" s="113">
        <v>0</v>
      </c>
      <c r="AY43" s="114">
        <v>0</v>
      </c>
    </row>
    <row r="44" spans="1:53">
      <c r="B44" s="142" t="s">
        <v>4</v>
      </c>
      <c r="C44" s="107">
        <v>14</v>
      </c>
      <c r="D44" s="143">
        <v>1171.3426367114912</v>
      </c>
      <c r="E44" s="143">
        <v>1169.0366255416136</v>
      </c>
      <c r="F44" s="143"/>
      <c r="G44" s="143"/>
      <c r="H44" s="143">
        <v>2119.9123229468123</v>
      </c>
      <c r="I44" s="143"/>
      <c r="J44" s="143">
        <v>10273.351930464878</v>
      </c>
      <c r="K44" s="143">
        <v>10183.462866075457</v>
      </c>
      <c r="L44" s="143">
        <v>47822.673817839233</v>
      </c>
      <c r="M44" s="143">
        <v>15193.729815202218</v>
      </c>
      <c r="N44" s="143"/>
      <c r="O44" s="143"/>
      <c r="P44" s="143">
        <v>5976.3046558763581</v>
      </c>
      <c r="Q44" s="143">
        <v>5977.2045156840923</v>
      </c>
      <c r="R44" s="143">
        <v>36579.135817370683</v>
      </c>
      <c r="S44" s="143"/>
      <c r="T44" s="143">
        <v>2469.0195909877307</v>
      </c>
      <c r="U44" s="143"/>
      <c r="V44" s="143">
        <v>3465.9730838947921</v>
      </c>
      <c r="W44" s="143">
        <v>3541.7752179241043</v>
      </c>
      <c r="X44" s="143">
        <v>28258.785490435734</v>
      </c>
      <c r="Y44" s="143"/>
      <c r="Z44" s="143">
        <v>624.66144393361299</v>
      </c>
      <c r="AD44" s="106" t="s">
        <v>4</v>
      </c>
      <c r="AE44" s="107">
        <v>14</v>
      </c>
      <c r="AF44" s="108">
        <v>1171.3426367114912</v>
      </c>
      <c r="AG44" s="113">
        <v>99.803130945839072</v>
      </c>
      <c r="AH44" s="113">
        <v>0</v>
      </c>
      <c r="AI44" s="113">
        <v>0</v>
      </c>
      <c r="AJ44" s="113">
        <v>180.98140172703023</v>
      </c>
      <c r="AK44" s="108">
        <v>10273.351930464878</v>
      </c>
      <c r="AL44" s="113">
        <v>99.125026914313509</v>
      </c>
      <c r="AM44" s="113">
        <v>465.5021471232244</v>
      </c>
      <c r="AN44" s="113">
        <v>147.89457148982035</v>
      </c>
      <c r="AO44" s="113">
        <v>0</v>
      </c>
      <c r="AP44" s="108">
        <v>5976.3046558763581</v>
      </c>
      <c r="AQ44" s="113">
        <v>100.01505712743158</v>
      </c>
      <c r="AR44" s="113">
        <v>612.06946304859628</v>
      </c>
      <c r="AS44" s="113">
        <v>0</v>
      </c>
      <c r="AT44" s="114">
        <v>41.313482714774295</v>
      </c>
      <c r="AU44" s="108">
        <v>3465.9730838947921</v>
      </c>
      <c r="AV44" s="113">
        <v>102.18703758495815</v>
      </c>
      <c r="AW44" s="113">
        <v>815.32039650696595</v>
      </c>
      <c r="AX44" s="113">
        <v>0</v>
      </c>
      <c r="AY44" s="114">
        <v>18.022685947453084</v>
      </c>
    </row>
    <row r="45" spans="1:53">
      <c r="B45" s="142" t="s">
        <v>16</v>
      </c>
      <c r="C45" s="107">
        <v>15</v>
      </c>
      <c r="D45" s="143">
        <v>9033.0419048149015</v>
      </c>
      <c r="E45" s="143">
        <v>9033.0419048149015</v>
      </c>
      <c r="F45" s="143"/>
      <c r="G45" s="143"/>
      <c r="H45" s="143"/>
      <c r="I45" s="143"/>
      <c r="J45" s="143">
        <v>31969.570586101418</v>
      </c>
      <c r="K45" s="143">
        <v>12594.20288011119</v>
      </c>
      <c r="L45" s="143">
        <v>32677.065360035675</v>
      </c>
      <c r="M45" s="143"/>
      <c r="N45" s="143"/>
      <c r="O45" s="143"/>
      <c r="P45" s="143">
        <v>26246.547398441271</v>
      </c>
      <c r="Q45" s="143">
        <v>7687.7402483270171</v>
      </c>
      <c r="R45" s="143">
        <v>27293.267754666016</v>
      </c>
      <c r="S45" s="143"/>
      <c r="T45" s="143">
        <v>11455.874906234943</v>
      </c>
      <c r="U45" s="143"/>
      <c r="V45" s="143">
        <v>19740.949828501391</v>
      </c>
      <c r="W45" s="143">
        <v>9634.6818389091241</v>
      </c>
      <c r="X45" s="143">
        <v>21071.257404384694</v>
      </c>
      <c r="Y45" s="143"/>
      <c r="Z45" s="143">
        <v>7020.1794459367047</v>
      </c>
      <c r="AD45" s="106" t="s">
        <v>16</v>
      </c>
      <c r="AE45" s="107">
        <v>15</v>
      </c>
      <c r="AF45" s="108">
        <v>9033.0419048149015</v>
      </c>
      <c r="AG45" s="113">
        <v>100</v>
      </c>
      <c r="AH45" s="113">
        <v>0</v>
      </c>
      <c r="AI45" s="113">
        <v>0</v>
      </c>
      <c r="AJ45" s="113">
        <v>0</v>
      </c>
      <c r="AK45" s="108">
        <v>31969.570586101418</v>
      </c>
      <c r="AL45" s="113">
        <v>39.394344838608639</v>
      </c>
      <c r="AM45" s="113">
        <v>102.21302557702117</v>
      </c>
      <c r="AN45" s="113">
        <v>0</v>
      </c>
      <c r="AO45" s="113">
        <v>0</v>
      </c>
      <c r="AP45" s="108">
        <v>26246.547398441271</v>
      </c>
      <c r="AQ45" s="113">
        <v>29.290482026537234</v>
      </c>
      <c r="AR45" s="113">
        <v>103.98803065536501</v>
      </c>
      <c r="AS45" s="113">
        <v>0</v>
      </c>
      <c r="AT45" s="114">
        <v>43.647169025040164</v>
      </c>
      <c r="AU45" s="108">
        <v>19740.949828501391</v>
      </c>
      <c r="AV45" s="113">
        <v>48.805563676570721</v>
      </c>
      <c r="AW45" s="113">
        <v>106.7388225361003</v>
      </c>
      <c r="AX45" s="113">
        <v>0</v>
      </c>
      <c r="AY45" s="114">
        <v>35.561507966557819</v>
      </c>
    </row>
    <row r="46" spans="1:53">
      <c r="B46" s="142" t="s">
        <v>132</v>
      </c>
      <c r="C46" s="107">
        <v>21</v>
      </c>
      <c r="D46" s="143">
        <v>11166.56492508271</v>
      </c>
      <c r="E46" s="143">
        <v>12541.619803903179</v>
      </c>
      <c r="F46" s="143"/>
      <c r="G46" s="143"/>
      <c r="H46" s="143">
        <v>6194.7564048399081</v>
      </c>
      <c r="I46" s="143"/>
      <c r="J46" s="143">
        <v>30263.427781396989</v>
      </c>
      <c r="K46" s="143"/>
      <c r="L46" s="143">
        <v>40734.918161388305</v>
      </c>
      <c r="M46" s="143">
        <v>40625.969112108629</v>
      </c>
      <c r="N46" s="143">
        <v>10330.199350467747</v>
      </c>
      <c r="O46" s="143"/>
      <c r="P46" s="143">
        <v>24840.032545849044</v>
      </c>
      <c r="Q46" s="143"/>
      <c r="R46" s="143">
        <v>33832.930368005502</v>
      </c>
      <c r="S46" s="143">
        <v>35498.860654784577</v>
      </c>
      <c r="T46" s="143">
        <v>7212.5204133198549</v>
      </c>
      <c r="U46" s="143"/>
      <c r="V46" s="143">
        <v>19470.464473390384</v>
      </c>
      <c r="W46" s="143"/>
      <c r="X46" s="143">
        <v>24391.844740806584</v>
      </c>
      <c r="Y46" s="143">
        <v>34314.572589732539</v>
      </c>
      <c r="Z46" s="143">
        <v>7444.5511989025918</v>
      </c>
      <c r="AD46" s="106" t="s">
        <v>132</v>
      </c>
      <c r="AE46" s="107">
        <v>21</v>
      </c>
      <c r="AF46" s="108">
        <v>11166.56492508271</v>
      </c>
      <c r="AG46" s="113">
        <v>112.31403648342896</v>
      </c>
      <c r="AH46" s="113">
        <v>0</v>
      </c>
      <c r="AI46" s="113">
        <v>0</v>
      </c>
      <c r="AJ46" s="113">
        <v>55.475935942709107</v>
      </c>
      <c r="AK46" s="108">
        <v>30263.427781396989</v>
      </c>
      <c r="AL46" s="113">
        <v>0</v>
      </c>
      <c r="AM46" s="113">
        <v>134.60113790027503</v>
      </c>
      <c r="AN46" s="113">
        <v>134.24113555663223</v>
      </c>
      <c r="AO46" s="113">
        <v>34.134267357571929</v>
      </c>
      <c r="AP46" s="108">
        <v>24840.032545849044</v>
      </c>
      <c r="AQ46" s="113">
        <v>0</v>
      </c>
      <c r="AR46" s="113">
        <v>136.20324492553547</v>
      </c>
      <c r="AS46" s="113">
        <v>142.90987980495501</v>
      </c>
      <c r="AT46" s="114">
        <v>29.035873443431221</v>
      </c>
      <c r="AU46" s="108">
        <v>19470.464473390384</v>
      </c>
      <c r="AV46" s="113">
        <v>0</v>
      </c>
      <c r="AW46" s="113">
        <v>125.27613182593606</v>
      </c>
      <c r="AX46" s="113">
        <v>176.23910634812586</v>
      </c>
      <c r="AY46" s="114">
        <v>38.23509813582929</v>
      </c>
    </row>
    <row r="47" spans="1:53">
      <c r="B47" s="142" t="s">
        <v>202</v>
      </c>
      <c r="C47" s="107">
        <v>22</v>
      </c>
      <c r="D47" s="143">
        <v>2768.4369697141578</v>
      </c>
      <c r="E47" s="143">
        <v>1767.4057459517151</v>
      </c>
      <c r="F47" s="143"/>
      <c r="G47" s="143"/>
      <c r="H47" s="143">
        <v>2912.0208470313764</v>
      </c>
      <c r="I47" s="143"/>
      <c r="J47" s="143">
        <v>21392.44856231692</v>
      </c>
      <c r="K47" s="143">
        <v>13606.231124485403</v>
      </c>
      <c r="L47" s="143">
        <v>32440.490189551692</v>
      </c>
      <c r="M47" s="143">
        <v>23798.24874383468</v>
      </c>
      <c r="N47" s="143">
        <v>12427.253771301175</v>
      </c>
      <c r="O47" s="143"/>
      <c r="P47" s="143">
        <v>14199.930907725935</v>
      </c>
      <c r="Q47" s="143">
        <v>8099.0470598640077</v>
      </c>
      <c r="R47" s="143">
        <v>24116.015077510718</v>
      </c>
      <c r="S47" s="143">
        <v>15883.350341883788</v>
      </c>
      <c r="T47" s="143">
        <v>8474.7473066877265</v>
      </c>
      <c r="U47" s="143"/>
      <c r="V47" s="143">
        <v>8558.3555974261508</v>
      </c>
      <c r="W47" s="143">
        <v>4930.8473079514079</v>
      </c>
      <c r="X47" s="143">
        <v>15825.048629029088</v>
      </c>
      <c r="Y47" s="143"/>
      <c r="Z47" s="143">
        <v>8910.6457127919057</v>
      </c>
      <c r="AD47" s="106" t="s">
        <v>202</v>
      </c>
      <c r="AE47" s="107">
        <v>22</v>
      </c>
      <c r="AF47" s="108">
        <v>2768.4369697141578</v>
      </c>
      <c r="AG47" s="113">
        <v>63.841285363784181</v>
      </c>
      <c r="AH47" s="113">
        <v>0</v>
      </c>
      <c r="AI47" s="113">
        <v>0</v>
      </c>
      <c r="AJ47" s="113">
        <v>105.18646004543292</v>
      </c>
      <c r="AK47" s="108">
        <v>21392.44856231692</v>
      </c>
      <c r="AL47" s="113">
        <v>63.602962909318187</v>
      </c>
      <c r="AM47" s="113">
        <v>151.64458661686834</v>
      </c>
      <c r="AN47" s="113">
        <v>111.24602531827801</v>
      </c>
      <c r="AO47" s="113">
        <v>58.091778204351726</v>
      </c>
      <c r="AP47" s="108">
        <v>14199.930907725935</v>
      </c>
      <c r="AQ47" s="113">
        <v>57.03582019161415</v>
      </c>
      <c r="AR47" s="113">
        <v>169.83191843834686</v>
      </c>
      <c r="AS47" s="113">
        <v>111.85512412065282</v>
      </c>
      <c r="AT47" s="114">
        <v>59.681609451189402</v>
      </c>
      <c r="AU47" s="108">
        <v>8558.3555974261508</v>
      </c>
      <c r="AV47" s="113">
        <v>57.614424311071112</v>
      </c>
      <c r="AW47" s="113">
        <v>184.90758474429748</v>
      </c>
      <c r="AX47" s="113">
        <v>0</v>
      </c>
      <c r="AY47" s="114">
        <v>104.11632949058232</v>
      </c>
    </row>
    <row r="48" spans="1:53">
      <c r="B48" s="142" t="s">
        <v>99</v>
      </c>
      <c r="C48" s="107">
        <v>23</v>
      </c>
      <c r="D48" s="143">
        <v>5618.2020070707713</v>
      </c>
      <c r="E48" s="143">
        <v>6911.8268325437248</v>
      </c>
      <c r="F48" s="143"/>
      <c r="G48" s="143"/>
      <c r="H48" s="143">
        <v>4392.6732776403278</v>
      </c>
      <c r="I48" s="143"/>
      <c r="J48" s="143">
        <v>27624.161554962193</v>
      </c>
      <c r="K48" s="143">
        <v>14657.402566930057</v>
      </c>
      <c r="L48" s="143">
        <v>38997.801599800201</v>
      </c>
      <c r="M48" s="143">
        <v>20220.090011609474</v>
      </c>
      <c r="N48" s="143"/>
      <c r="O48" s="143"/>
      <c r="P48" s="143">
        <v>21976.714686244301</v>
      </c>
      <c r="Q48" s="143">
        <v>11394.741343626863</v>
      </c>
      <c r="R48" s="143">
        <v>37495.868785897663</v>
      </c>
      <c r="S48" s="143">
        <v>15796.06058722757</v>
      </c>
      <c r="T48" s="143">
        <v>14131.496387160325</v>
      </c>
      <c r="U48" s="143"/>
      <c r="V48" s="143">
        <v>17539.991519326493</v>
      </c>
      <c r="W48" s="143">
        <v>7791.7146299148844</v>
      </c>
      <c r="X48" s="143">
        <v>33918.395432016456</v>
      </c>
      <c r="Y48" s="143"/>
      <c r="Z48" s="143">
        <v>10964.172805282222</v>
      </c>
      <c r="AD48" s="106" t="s">
        <v>99</v>
      </c>
      <c r="AE48" s="107">
        <v>23</v>
      </c>
      <c r="AF48" s="108">
        <v>5618.2020070707713</v>
      </c>
      <c r="AG48" s="113">
        <v>123.02560185349097</v>
      </c>
      <c r="AH48" s="113">
        <v>0</v>
      </c>
      <c r="AI48" s="113">
        <v>0</v>
      </c>
      <c r="AJ48" s="113">
        <v>78.186460225387805</v>
      </c>
      <c r="AK48" s="108">
        <v>27624.161554962193</v>
      </c>
      <c r="AL48" s="113">
        <v>53.060081254473815</v>
      </c>
      <c r="AM48" s="113">
        <v>141.17279730719986</v>
      </c>
      <c r="AN48" s="113">
        <v>73.197117571799367</v>
      </c>
      <c r="AO48" s="113">
        <v>0</v>
      </c>
      <c r="AP48" s="108">
        <v>21976.714686244301</v>
      </c>
      <c r="AQ48" s="113">
        <v>51.849157193450203</v>
      </c>
      <c r="AR48" s="113">
        <v>170.61635153941884</v>
      </c>
      <c r="AS48" s="113">
        <v>71.876351004887297</v>
      </c>
      <c r="AT48" s="114">
        <v>64.302133366665288</v>
      </c>
      <c r="AU48" s="108">
        <v>17539.991519326493</v>
      </c>
      <c r="AV48" s="113">
        <v>44.422567829235035</v>
      </c>
      <c r="AW48" s="113">
        <v>193.37749048876887</v>
      </c>
      <c r="AX48" s="113">
        <v>0</v>
      </c>
      <c r="AY48" s="114">
        <v>62.509567311941481</v>
      </c>
    </row>
    <row r="49" spans="2:51">
      <c r="B49" s="142" t="s">
        <v>203</v>
      </c>
      <c r="C49" s="107">
        <v>24</v>
      </c>
      <c r="D49" s="143">
        <v>9449.1752040875799</v>
      </c>
      <c r="E49" s="143">
        <v>6793.6798628716142</v>
      </c>
      <c r="F49" s="143">
        <v>29877.505830472968</v>
      </c>
      <c r="G49" s="143"/>
      <c r="H49" s="143"/>
      <c r="I49" s="143"/>
      <c r="J49" s="143">
        <v>56634.515436116606</v>
      </c>
      <c r="K49" s="143"/>
      <c r="L49" s="143">
        <v>62124.565349532168</v>
      </c>
      <c r="M49" s="143">
        <v>55892.591098650984</v>
      </c>
      <c r="N49" s="143"/>
      <c r="O49" s="143"/>
      <c r="P49" s="143">
        <v>42081.883942460896</v>
      </c>
      <c r="Q49" s="143"/>
      <c r="R49" s="143">
        <v>55879.533932078804</v>
      </c>
      <c r="S49" s="143">
        <v>40349.919144935004</v>
      </c>
      <c r="T49" s="143"/>
      <c r="U49" s="143"/>
      <c r="V49" s="143">
        <v>31417.90415223785</v>
      </c>
      <c r="W49" s="143"/>
      <c r="X49" s="143">
        <v>50047.219989739795</v>
      </c>
      <c r="Y49" s="143">
        <v>29409.979375692707</v>
      </c>
      <c r="Z49" s="143"/>
      <c r="AD49" s="106" t="s">
        <v>203</v>
      </c>
      <c r="AE49" s="107">
        <v>24</v>
      </c>
      <c r="AF49" s="108">
        <v>9449.1752040875799</v>
      </c>
      <c r="AG49" s="113">
        <v>71.897067375073803</v>
      </c>
      <c r="AH49" s="113">
        <v>316.19168006905386</v>
      </c>
      <c r="AI49" s="113">
        <v>0</v>
      </c>
      <c r="AJ49" s="113">
        <v>0</v>
      </c>
      <c r="AK49" s="108">
        <v>56634.515436116606</v>
      </c>
      <c r="AL49" s="113">
        <v>0</v>
      </c>
      <c r="AM49" s="113">
        <v>109.69382340634361</v>
      </c>
      <c r="AN49" s="113">
        <v>98.689978484405842</v>
      </c>
      <c r="AO49" s="113">
        <v>0</v>
      </c>
      <c r="AP49" s="108">
        <v>42081.883942460896</v>
      </c>
      <c r="AQ49" s="113">
        <v>0</v>
      </c>
      <c r="AR49" s="113">
        <v>132.78762426245842</v>
      </c>
      <c r="AS49" s="113">
        <v>95.88429833632442</v>
      </c>
      <c r="AT49" s="114">
        <v>0</v>
      </c>
      <c r="AU49" s="108">
        <v>31417.90415223785</v>
      </c>
      <c r="AV49" s="113">
        <v>0</v>
      </c>
      <c r="AW49" s="113">
        <v>159.29522143562528</v>
      </c>
      <c r="AX49" s="113">
        <v>93.608979240577</v>
      </c>
      <c r="AY49" s="114">
        <v>0</v>
      </c>
    </row>
    <row r="50" spans="2:51">
      <c r="B50" s="142" t="s">
        <v>204</v>
      </c>
      <c r="C50" s="107">
        <v>25</v>
      </c>
      <c r="D50" s="143">
        <v>4740.8755235477138</v>
      </c>
      <c r="E50" s="143">
        <v>4303.7508343804993</v>
      </c>
      <c r="F50" s="143">
        <v>51592.809780149175</v>
      </c>
      <c r="G50" s="143"/>
      <c r="H50" s="143"/>
      <c r="I50" s="143"/>
      <c r="J50" s="143">
        <v>28872.749653556366</v>
      </c>
      <c r="K50" s="143">
        <v>11216.144567486104</v>
      </c>
      <c r="L50" s="143">
        <v>30099.093292571972</v>
      </c>
      <c r="M50" s="143"/>
      <c r="N50" s="143"/>
      <c r="O50" s="143"/>
      <c r="P50" s="143">
        <v>20359.570144746976</v>
      </c>
      <c r="Q50" s="143">
        <v>10847.120265270476</v>
      </c>
      <c r="R50" s="143">
        <v>24526.435882048816</v>
      </c>
      <c r="S50" s="143"/>
      <c r="T50" s="143"/>
      <c r="U50" s="143"/>
      <c r="V50" s="143">
        <v>13883.992230121848</v>
      </c>
      <c r="W50" s="143">
        <v>11254.518983554004</v>
      </c>
      <c r="X50" s="143">
        <v>27650.795486508752</v>
      </c>
      <c r="Y50" s="143"/>
      <c r="Z50" s="143"/>
      <c r="AD50" s="106" t="s">
        <v>204</v>
      </c>
      <c r="AE50" s="107">
        <v>25</v>
      </c>
      <c r="AF50" s="108">
        <v>4740.8755235477138</v>
      </c>
      <c r="AG50" s="113">
        <v>90.779663228953467</v>
      </c>
      <c r="AH50" s="113">
        <v>1088.2548913990681</v>
      </c>
      <c r="AI50" s="113">
        <v>0</v>
      </c>
      <c r="AJ50" s="113">
        <v>0</v>
      </c>
      <c r="AK50" s="108">
        <v>28872.749653556366</v>
      </c>
      <c r="AL50" s="113">
        <v>38.846818200789443</v>
      </c>
      <c r="AM50" s="113">
        <v>104.24740855557744</v>
      </c>
      <c r="AN50" s="113">
        <v>0</v>
      </c>
      <c r="AO50" s="113">
        <v>0</v>
      </c>
      <c r="AP50" s="108">
        <v>20359.570144746976</v>
      </c>
      <c r="AQ50" s="113">
        <v>53.277746966918002</v>
      </c>
      <c r="AR50" s="113">
        <v>120.46637383636974</v>
      </c>
      <c r="AS50" s="113">
        <v>0</v>
      </c>
      <c r="AT50" s="114">
        <v>0</v>
      </c>
      <c r="AU50" s="108">
        <v>13883.992230121848</v>
      </c>
      <c r="AV50" s="113">
        <v>81.061115542379071</v>
      </c>
      <c r="AW50" s="113">
        <v>199.15594180843246</v>
      </c>
      <c r="AX50" s="113">
        <v>0</v>
      </c>
      <c r="AY50" s="114">
        <v>0</v>
      </c>
    </row>
    <row r="51" spans="2:51">
      <c r="B51" s="142" t="s">
        <v>205</v>
      </c>
      <c r="C51" s="107">
        <v>31</v>
      </c>
      <c r="D51" s="143">
        <v>41489.505093431319</v>
      </c>
      <c r="E51" s="143"/>
      <c r="F51" s="143">
        <v>41489.505093431319</v>
      </c>
      <c r="G51" s="143"/>
      <c r="H51" s="143"/>
      <c r="I51" s="143"/>
      <c r="J51" s="143">
        <v>73228.592967594668</v>
      </c>
      <c r="K51" s="143"/>
      <c r="L51" s="143">
        <v>73228.592967594668</v>
      </c>
      <c r="M51" s="143"/>
      <c r="N51" s="143"/>
      <c r="O51" s="143"/>
      <c r="P51" s="143">
        <v>66525.701678611687</v>
      </c>
      <c r="Q51" s="143"/>
      <c r="R51" s="143">
        <v>66525.701678611687</v>
      </c>
      <c r="S51" s="143"/>
      <c r="T51" s="143"/>
      <c r="U51" s="143"/>
      <c r="V51" s="143">
        <v>66587.919124762469</v>
      </c>
      <c r="W51" s="143"/>
      <c r="X51" s="143">
        <v>66587.919124762469</v>
      </c>
      <c r="Y51" s="143"/>
      <c r="Z51" s="143"/>
      <c r="AD51" s="106" t="s">
        <v>205</v>
      </c>
      <c r="AE51" s="107">
        <v>31</v>
      </c>
      <c r="AF51" s="108">
        <v>41489.505093431319</v>
      </c>
      <c r="AG51" s="113">
        <v>0</v>
      </c>
      <c r="AH51" s="113">
        <v>100</v>
      </c>
      <c r="AI51" s="113">
        <v>0</v>
      </c>
      <c r="AJ51" s="113">
        <v>0</v>
      </c>
      <c r="AK51" s="108">
        <v>73228.592967594668</v>
      </c>
      <c r="AL51" s="113">
        <v>0</v>
      </c>
      <c r="AM51" s="113">
        <v>100</v>
      </c>
      <c r="AN51" s="113">
        <v>0</v>
      </c>
      <c r="AO51" s="113">
        <v>0</v>
      </c>
      <c r="AP51" s="108">
        <v>66525.701678611687</v>
      </c>
      <c r="AQ51" s="113">
        <v>0</v>
      </c>
      <c r="AR51" s="113">
        <v>100</v>
      </c>
      <c r="AS51" s="113">
        <v>0</v>
      </c>
      <c r="AT51" s="114">
        <v>0</v>
      </c>
      <c r="AU51" s="108">
        <v>66587.919124762469</v>
      </c>
      <c r="AV51" s="113">
        <v>0</v>
      </c>
      <c r="AW51" s="113">
        <v>100</v>
      </c>
      <c r="AX51" s="113">
        <v>0</v>
      </c>
      <c r="AY51" s="114">
        <v>0</v>
      </c>
    </row>
    <row r="52" spans="2:51">
      <c r="B52" s="142" t="s">
        <v>74</v>
      </c>
      <c r="C52" s="107">
        <v>32</v>
      </c>
      <c r="D52" s="143">
        <v>10913.109755693773</v>
      </c>
      <c r="E52" s="143">
        <v>10913.109755693773</v>
      </c>
      <c r="F52" s="143"/>
      <c r="G52" s="143"/>
      <c r="H52" s="143"/>
      <c r="I52" s="143"/>
      <c r="J52" s="143">
        <v>34603.883561812116</v>
      </c>
      <c r="K52" s="143"/>
      <c r="L52" s="143">
        <v>34603.883561812116</v>
      </c>
      <c r="M52" s="143"/>
      <c r="N52" s="143"/>
      <c r="O52" s="143"/>
      <c r="P52" s="143">
        <v>26876.291887706895</v>
      </c>
      <c r="Q52" s="143">
        <v>12831.858089892201</v>
      </c>
      <c r="R52" s="143">
        <v>29564.220095028752</v>
      </c>
      <c r="S52" s="143"/>
      <c r="T52" s="143"/>
      <c r="U52" s="143"/>
      <c r="V52" s="143">
        <v>19012.34488045195</v>
      </c>
      <c r="W52" s="143">
        <v>8165.72624337665</v>
      </c>
      <c r="X52" s="143">
        <v>21958.690587505942</v>
      </c>
      <c r="Y52" s="143"/>
      <c r="Z52" s="143"/>
      <c r="AD52" s="106" t="s">
        <v>74</v>
      </c>
      <c r="AE52" s="107">
        <v>32</v>
      </c>
      <c r="AF52" s="108">
        <v>10913.109755693773</v>
      </c>
      <c r="AG52" s="113">
        <v>100</v>
      </c>
      <c r="AH52" s="113">
        <v>0</v>
      </c>
      <c r="AI52" s="113">
        <v>0</v>
      </c>
      <c r="AJ52" s="113">
        <v>0</v>
      </c>
      <c r="AK52" s="108">
        <v>34603.883561812116</v>
      </c>
      <c r="AL52" s="113">
        <v>0</v>
      </c>
      <c r="AM52" s="113">
        <v>100</v>
      </c>
      <c r="AN52" s="113">
        <v>0</v>
      </c>
      <c r="AO52" s="113">
        <v>0</v>
      </c>
      <c r="AP52" s="108">
        <v>26876.291887706895</v>
      </c>
      <c r="AQ52" s="113">
        <v>47.74415363363962</v>
      </c>
      <c r="AR52" s="113">
        <v>110.00111257368546</v>
      </c>
      <c r="AS52" s="113">
        <v>0</v>
      </c>
      <c r="AT52" s="114">
        <v>0</v>
      </c>
      <c r="AU52" s="108">
        <v>19012.34488045195</v>
      </c>
      <c r="AV52" s="113">
        <v>42.949600876283597</v>
      </c>
      <c r="AW52" s="113">
        <v>115.49701378541349</v>
      </c>
      <c r="AX52" s="113">
        <v>0</v>
      </c>
      <c r="AY52" s="114">
        <v>0</v>
      </c>
    </row>
    <row r="53" spans="2:51">
      <c r="B53" s="142" t="s">
        <v>206</v>
      </c>
      <c r="C53" s="107">
        <v>33</v>
      </c>
      <c r="D53" s="143">
        <v>7255.2210129421601</v>
      </c>
      <c r="E53" s="143">
        <v>5241.4104669393791</v>
      </c>
      <c r="F53" s="143">
        <v>19325.064897606004</v>
      </c>
      <c r="G53" s="143"/>
      <c r="H53" s="143"/>
      <c r="I53" s="143"/>
      <c r="J53" s="143">
        <v>23964.109079365713</v>
      </c>
      <c r="K53" s="143">
        <v>11809.887577439757</v>
      </c>
      <c r="L53" s="143">
        <v>29098.022909599666</v>
      </c>
      <c r="M53" s="143"/>
      <c r="N53" s="143"/>
      <c r="O53" s="143"/>
      <c r="P53" s="143">
        <v>18465.404523629641</v>
      </c>
      <c r="Q53" s="143">
        <v>8498.6161565314978</v>
      </c>
      <c r="R53" s="143">
        <v>24074.042929193398</v>
      </c>
      <c r="S53" s="143"/>
      <c r="T53" s="143"/>
      <c r="U53" s="143"/>
      <c r="V53" s="143">
        <v>12982.110943492396</v>
      </c>
      <c r="W53" s="143">
        <v>7300.3793942156699</v>
      </c>
      <c r="X53" s="143">
        <v>20693.901110082257</v>
      </c>
      <c r="Y53" s="143"/>
      <c r="Z53" s="143"/>
      <c r="AD53" s="106" t="s">
        <v>206</v>
      </c>
      <c r="AE53" s="107">
        <v>33</v>
      </c>
      <c r="AF53" s="108">
        <v>7255.2210129421601</v>
      </c>
      <c r="AG53" s="113">
        <v>72.243291521919687</v>
      </c>
      <c r="AH53" s="113">
        <v>266.36080228477067</v>
      </c>
      <c r="AI53" s="113">
        <v>0</v>
      </c>
      <c r="AJ53" s="113">
        <v>0</v>
      </c>
      <c r="AK53" s="108">
        <v>23964.109079365713</v>
      </c>
      <c r="AL53" s="113">
        <v>49.281563267497624</v>
      </c>
      <c r="AM53" s="113">
        <v>121.42334527534975</v>
      </c>
      <c r="AN53" s="113">
        <v>0</v>
      </c>
      <c r="AO53" s="113">
        <v>0</v>
      </c>
      <c r="AP53" s="108">
        <v>18465.404523629641</v>
      </c>
      <c r="AQ53" s="113">
        <v>46.024532772385605</v>
      </c>
      <c r="AR53" s="113">
        <v>130.37376407533637</v>
      </c>
      <c r="AS53" s="113">
        <v>0</v>
      </c>
      <c r="AT53" s="114">
        <v>0</v>
      </c>
      <c r="AU53" s="108">
        <v>12982.110943492396</v>
      </c>
      <c r="AV53" s="113">
        <v>56.234147327751536</v>
      </c>
      <c r="AW53" s="113">
        <v>159.4032064596982</v>
      </c>
      <c r="AX53" s="113">
        <v>0</v>
      </c>
      <c r="AY53" s="114">
        <v>0</v>
      </c>
    </row>
    <row r="54" spans="2:51">
      <c r="B54" s="142" t="s">
        <v>86</v>
      </c>
      <c r="C54" s="107">
        <v>41</v>
      </c>
      <c r="D54" s="143">
        <v>10105.523465815779</v>
      </c>
      <c r="E54" s="143">
        <v>10105.523465815779</v>
      </c>
      <c r="F54" s="143"/>
      <c r="G54" s="143"/>
      <c r="H54" s="143"/>
      <c r="I54" s="143"/>
      <c r="J54" s="143">
        <v>34901.711834932677</v>
      </c>
      <c r="K54" s="143"/>
      <c r="L54" s="143">
        <v>34901.711834932677</v>
      </c>
      <c r="M54" s="143"/>
      <c r="N54" s="143"/>
      <c r="O54" s="143"/>
      <c r="P54" s="143">
        <v>26503.657983016699</v>
      </c>
      <c r="Q54" s="143">
        <v>12096.251601604486</v>
      </c>
      <c r="R54" s="143">
        <v>26525.215043130676</v>
      </c>
      <c r="S54" s="143"/>
      <c r="T54" s="143"/>
      <c r="U54" s="143"/>
      <c r="V54" s="143">
        <v>19369.029408874907</v>
      </c>
      <c r="W54" s="143">
        <v>12446.827525578654</v>
      </c>
      <c r="X54" s="143">
        <v>20131.74118608467</v>
      </c>
      <c r="Y54" s="143"/>
      <c r="Z54" s="143"/>
      <c r="AD54" s="106" t="s">
        <v>86</v>
      </c>
      <c r="AE54" s="107">
        <v>41</v>
      </c>
      <c r="AF54" s="108">
        <v>10105.523465815779</v>
      </c>
      <c r="AG54" s="113">
        <v>100</v>
      </c>
      <c r="AH54" s="113">
        <v>0</v>
      </c>
      <c r="AI54" s="113">
        <v>0</v>
      </c>
      <c r="AJ54" s="113">
        <v>0</v>
      </c>
      <c r="AK54" s="108">
        <v>34901.711834932677</v>
      </c>
      <c r="AL54" s="113">
        <v>0</v>
      </c>
      <c r="AM54" s="113">
        <v>100</v>
      </c>
      <c r="AN54" s="113">
        <v>0</v>
      </c>
      <c r="AO54" s="113">
        <v>0</v>
      </c>
      <c r="AP54" s="108">
        <v>26503.657983016699</v>
      </c>
      <c r="AQ54" s="113">
        <v>45.639932455194121</v>
      </c>
      <c r="AR54" s="113">
        <v>100.08133616924799</v>
      </c>
      <c r="AS54" s="113">
        <v>0</v>
      </c>
      <c r="AT54" s="114">
        <v>0</v>
      </c>
      <c r="AU54" s="108">
        <v>19369.029408874907</v>
      </c>
      <c r="AV54" s="113">
        <v>64.261493246922868</v>
      </c>
      <c r="AW54" s="113">
        <v>103.9377903823115</v>
      </c>
      <c r="AX54" s="113">
        <v>0</v>
      </c>
      <c r="AY54" s="114">
        <v>0</v>
      </c>
    </row>
    <row r="55" spans="2:51">
      <c r="B55" s="142" t="s">
        <v>162</v>
      </c>
      <c r="C55" s="107">
        <v>51</v>
      </c>
      <c r="D55" s="143">
        <v>23629.77027402593</v>
      </c>
      <c r="E55" s="143">
        <v>7581.4739788437091</v>
      </c>
      <c r="F55" s="143">
        <v>25928.893143826514</v>
      </c>
      <c r="G55" s="143"/>
      <c r="H55" s="143"/>
      <c r="I55" s="143"/>
      <c r="J55" s="143">
        <v>41420.600842937652</v>
      </c>
      <c r="K55" s="143"/>
      <c r="L55" s="143">
        <v>41420.600842937652</v>
      </c>
      <c r="M55" s="143"/>
      <c r="N55" s="143"/>
      <c r="O55" s="143"/>
      <c r="P55" s="143">
        <v>37785.515868873459</v>
      </c>
      <c r="Q55" s="143"/>
      <c r="R55" s="143">
        <v>37785.515868873459</v>
      </c>
      <c r="S55" s="143"/>
      <c r="T55" s="143"/>
      <c r="U55" s="143"/>
      <c r="V55" s="143">
        <v>32704.536191784417</v>
      </c>
      <c r="W55" s="143">
        <v>13101.566441778197</v>
      </c>
      <c r="X55" s="143">
        <v>34715.940987753856</v>
      </c>
      <c r="Y55" s="143"/>
      <c r="Z55" s="143"/>
      <c r="AD55" s="106" t="s">
        <v>162</v>
      </c>
      <c r="AE55" s="107">
        <v>51</v>
      </c>
      <c r="AF55" s="108">
        <v>23629.77027402593</v>
      </c>
      <c r="AG55" s="113">
        <v>32.084416779867468</v>
      </c>
      <c r="AH55" s="113">
        <v>109.72977241479067</v>
      </c>
      <c r="AI55" s="113">
        <v>0</v>
      </c>
      <c r="AJ55" s="113">
        <v>0</v>
      </c>
      <c r="AK55" s="108">
        <v>41420.600842937652</v>
      </c>
      <c r="AL55" s="113">
        <v>0</v>
      </c>
      <c r="AM55" s="113">
        <v>100</v>
      </c>
      <c r="AN55" s="113">
        <v>0</v>
      </c>
      <c r="AO55" s="113">
        <v>0</v>
      </c>
      <c r="AP55" s="108">
        <v>37785.515868873459</v>
      </c>
      <c r="AQ55" s="113">
        <v>0</v>
      </c>
      <c r="AR55" s="113">
        <v>100</v>
      </c>
      <c r="AS55" s="113">
        <v>0</v>
      </c>
      <c r="AT55" s="114">
        <v>0</v>
      </c>
      <c r="AU55" s="108">
        <v>32704.536191784417</v>
      </c>
      <c r="AV55" s="113">
        <v>40.060395184779878</v>
      </c>
      <c r="AW55" s="113">
        <v>106.15023183381736</v>
      </c>
      <c r="AX55" s="113">
        <v>0</v>
      </c>
      <c r="AY55" s="114">
        <v>0</v>
      </c>
    </row>
    <row r="56" spans="2:51">
      <c r="B56" s="142" t="s">
        <v>145</v>
      </c>
      <c r="C56" s="107">
        <v>52</v>
      </c>
      <c r="D56" s="143">
        <v>33035.674632304857</v>
      </c>
      <c r="E56" s="143"/>
      <c r="F56" s="143">
        <v>33035.674632304857</v>
      </c>
      <c r="G56" s="143"/>
      <c r="H56" s="143"/>
      <c r="I56" s="143"/>
      <c r="J56" s="143">
        <v>57471.359805455766</v>
      </c>
      <c r="K56" s="143"/>
      <c r="L56" s="143">
        <v>57471.359805455766</v>
      </c>
      <c r="M56" s="143"/>
      <c r="N56" s="143"/>
      <c r="O56" s="143"/>
      <c r="P56" s="143">
        <v>54789.101230981978</v>
      </c>
      <c r="Q56" s="143"/>
      <c r="R56" s="143">
        <v>54789.101230981978</v>
      </c>
      <c r="S56" s="143"/>
      <c r="T56" s="143"/>
      <c r="U56" s="143"/>
      <c r="V56" s="143">
        <v>50136.586131723619</v>
      </c>
      <c r="W56" s="143"/>
      <c r="X56" s="143">
        <v>50136.586131723619</v>
      </c>
      <c r="Y56" s="143"/>
      <c r="Z56" s="143"/>
      <c r="AD56" s="106" t="s">
        <v>145</v>
      </c>
      <c r="AE56" s="107">
        <v>52</v>
      </c>
      <c r="AF56" s="108">
        <v>33035.674632304857</v>
      </c>
      <c r="AG56" s="113">
        <v>0</v>
      </c>
      <c r="AH56" s="113">
        <v>100</v>
      </c>
      <c r="AI56" s="113">
        <v>0</v>
      </c>
      <c r="AJ56" s="113">
        <v>0</v>
      </c>
      <c r="AK56" s="108">
        <v>57471.359805455766</v>
      </c>
      <c r="AL56" s="113">
        <v>0</v>
      </c>
      <c r="AM56" s="113">
        <v>100</v>
      </c>
      <c r="AN56" s="113">
        <v>0</v>
      </c>
      <c r="AO56" s="113">
        <v>0</v>
      </c>
      <c r="AP56" s="108">
        <v>54789.101230981978</v>
      </c>
      <c r="AQ56" s="113">
        <v>0</v>
      </c>
      <c r="AR56" s="113">
        <v>100</v>
      </c>
      <c r="AS56" s="113">
        <v>0</v>
      </c>
      <c r="AT56" s="114">
        <v>0</v>
      </c>
      <c r="AU56" s="108">
        <v>50136.586131723619</v>
      </c>
      <c r="AV56" s="113">
        <v>0</v>
      </c>
      <c r="AW56" s="113">
        <v>100</v>
      </c>
      <c r="AX56" s="113">
        <v>0</v>
      </c>
      <c r="AY56" s="114">
        <v>0</v>
      </c>
    </row>
    <row r="57" spans="2:51">
      <c r="B57" s="142" t="s">
        <v>160</v>
      </c>
      <c r="C57" s="107">
        <v>53</v>
      </c>
      <c r="D57" s="143">
        <v>32179.430142365472</v>
      </c>
      <c r="E57" s="143">
        <v>12873.102848059107</v>
      </c>
      <c r="F57" s="143">
        <v>32629.207520348726</v>
      </c>
      <c r="G57" s="143"/>
      <c r="H57" s="143"/>
      <c r="I57" s="143"/>
      <c r="J57" s="143">
        <v>59086.164278650016</v>
      </c>
      <c r="K57" s="143"/>
      <c r="L57" s="143">
        <v>59086.164278650016</v>
      </c>
      <c r="M57" s="143"/>
      <c r="N57" s="143"/>
      <c r="O57" s="143"/>
      <c r="P57" s="143">
        <v>55047.277202131343</v>
      </c>
      <c r="Q57" s="143"/>
      <c r="R57" s="143">
        <v>55047.277202131343</v>
      </c>
      <c r="S57" s="143"/>
      <c r="T57" s="143"/>
      <c r="U57" s="143"/>
      <c r="V57" s="143">
        <v>50109.851932980288</v>
      </c>
      <c r="W57" s="143"/>
      <c r="X57" s="143">
        <v>50109.851932980288</v>
      </c>
      <c r="Y57" s="143"/>
      <c r="Z57" s="143"/>
      <c r="AD57" s="106" t="s">
        <v>160</v>
      </c>
      <c r="AE57" s="107">
        <v>53</v>
      </c>
      <c r="AF57" s="108">
        <v>32179.430142365472</v>
      </c>
      <c r="AG57" s="113">
        <v>40.004135533497738</v>
      </c>
      <c r="AH57" s="113">
        <v>101.39771703847266</v>
      </c>
      <c r="AI57" s="113">
        <v>0</v>
      </c>
      <c r="AJ57" s="113">
        <v>0</v>
      </c>
      <c r="AK57" s="108">
        <v>59086.164278650016</v>
      </c>
      <c r="AL57" s="113">
        <v>0</v>
      </c>
      <c r="AM57" s="113">
        <v>100</v>
      </c>
      <c r="AN57" s="113">
        <v>0</v>
      </c>
      <c r="AO57" s="113">
        <v>0</v>
      </c>
      <c r="AP57" s="108">
        <v>55047.277202131343</v>
      </c>
      <c r="AQ57" s="113">
        <v>0</v>
      </c>
      <c r="AR57" s="113">
        <v>100</v>
      </c>
      <c r="AS57" s="113">
        <v>0</v>
      </c>
      <c r="AT57" s="114">
        <v>0</v>
      </c>
      <c r="AU57" s="108">
        <v>50109.851932980288</v>
      </c>
      <c r="AV57" s="113">
        <v>0</v>
      </c>
      <c r="AW57" s="113">
        <v>100</v>
      </c>
      <c r="AX57" s="113">
        <v>0</v>
      </c>
      <c r="AY57" s="114">
        <v>0</v>
      </c>
    </row>
    <row r="58" spans="2:51">
      <c r="B58" s="142" t="s">
        <v>150</v>
      </c>
      <c r="C58" s="107">
        <v>54</v>
      </c>
      <c r="D58" s="143">
        <v>13458.457772860877</v>
      </c>
      <c r="E58" s="143">
        <v>12031.46759031331</v>
      </c>
      <c r="F58" s="143">
        <v>18502.451063751327</v>
      </c>
      <c r="G58" s="143"/>
      <c r="H58" s="143"/>
      <c r="I58" s="143"/>
      <c r="J58" s="143">
        <v>46560.673739836056</v>
      </c>
      <c r="K58" s="143"/>
      <c r="L58" s="143">
        <v>46560.673739836056</v>
      </c>
      <c r="M58" s="143"/>
      <c r="N58" s="143"/>
      <c r="O58" s="143"/>
      <c r="P58" s="143">
        <v>39139.018596699396</v>
      </c>
      <c r="Q58" s="143"/>
      <c r="R58" s="143">
        <v>39139.018596699396</v>
      </c>
      <c r="S58" s="143"/>
      <c r="T58" s="143"/>
      <c r="U58" s="143"/>
      <c r="V58" s="143">
        <v>32618.542510167197</v>
      </c>
      <c r="W58" s="143"/>
      <c r="X58" s="143">
        <v>32618.542510167197</v>
      </c>
      <c r="Y58" s="143"/>
      <c r="Z58" s="143"/>
      <c r="AD58" s="106" t="s">
        <v>150</v>
      </c>
      <c r="AE58" s="144">
        <v>54</v>
      </c>
      <c r="AF58" s="108">
        <v>13458.457772860877</v>
      </c>
      <c r="AG58" s="113">
        <v>89.397075009403324</v>
      </c>
      <c r="AH58" s="113">
        <v>137.47824138558963</v>
      </c>
      <c r="AI58" s="113">
        <v>0</v>
      </c>
      <c r="AJ58" s="113">
        <v>0</v>
      </c>
      <c r="AK58" s="108">
        <v>46560.673739836056</v>
      </c>
      <c r="AL58" s="113">
        <v>0</v>
      </c>
      <c r="AM58" s="113">
        <v>100</v>
      </c>
      <c r="AN58" s="113">
        <v>0</v>
      </c>
      <c r="AO58" s="113">
        <v>0</v>
      </c>
      <c r="AP58" s="108">
        <v>39139.018596699396</v>
      </c>
      <c r="AQ58" s="113">
        <v>0</v>
      </c>
      <c r="AR58" s="113">
        <v>100</v>
      </c>
      <c r="AS58" s="113">
        <v>0</v>
      </c>
      <c r="AT58" s="114">
        <v>0</v>
      </c>
      <c r="AU58" s="108">
        <v>32618.542510167197</v>
      </c>
      <c r="AV58" s="113">
        <v>0</v>
      </c>
      <c r="AW58" s="113">
        <v>100</v>
      </c>
      <c r="AX58" s="113">
        <v>0</v>
      </c>
      <c r="AY58" s="114">
        <v>0</v>
      </c>
    </row>
    <row r="59" spans="2:51" ht="16.5" thickBot="1">
      <c r="B59" s="145" t="s">
        <v>207</v>
      </c>
      <c r="C59" s="146">
        <v>61</v>
      </c>
      <c r="D59" s="147">
        <v>26081.172320289188</v>
      </c>
      <c r="E59" s="147">
        <v>2526.461415966231</v>
      </c>
      <c r="F59" s="147">
        <v>33699.529061930341</v>
      </c>
      <c r="G59" s="147"/>
      <c r="H59" s="147"/>
      <c r="I59" s="147"/>
      <c r="J59" s="147">
        <v>53467.287253081973</v>
      </c>
      <c r="K59" s="147"/>
      <c r="L59" s="147">
        <v>53467.287253081973</v>
      </c>
      <c r="M59" s="147"/>
      <c r="N59" s="147"/>
      <c r="O59" s="147"/>
      <c r="P59" s="147">
        <v>45289.913765056626</v>
      </c>
      <c r="Q59" s="147">
        <v>11438.92734193214</v>
      </c>
      <c r="R59" s="147">
        <v>56507.205773271038</v>
      </c>
      <c r="S59" s="147"/>
      <c r="T59" s="147"/>
      <c r="U59" s="147"/>
      <c r="V59" s="147">
        <v>37767.197331812822</v>
      </c>
      <c r="W59" s="147">
        <v>7629.7523783782744</v>
      </c>
      <c r="X59" s="147">
        <v>51851.423479769051</v>
      </c>
      <c r="Y59" s="147"/>
      <c r="Z59" s="147"/>
      <c r="AD59" s="148" t="s">
        <v>207</v>
      </c>
      <c r="AE59" s="146">
        <v>61</v>
      </c>
      <c r="AF59" s="149">
        <v>26081.172320289188</v>
      </c>
      <c r="AG59" s="147">
        <v>9.6869166191614564</v>
      </c>
      <c r="AH59" s="147">
        <v>129.21017754909215</v>
      </c>
      <c r="AI59" s="147">
        <v>0</v>
      </c>
      <c r="AJ59" s="147">
        <v>0</v>
      </c>
      <c r="AK59" s="149">
        <v>53467.287253081973</v>
      </c>
      <c r="AL59" s="147">
        <v>0</v>
      </c>
      <c r="AM59" s="147">
        <v>100</v>
      </c>
      <c r="AN59" s="147">
        <v>0</v>
      </c>
      <c r="AO59" s="147">
        <v>0</v>
      </c>
      <c r="AP59" s="149">
        <v>45289.913765056626</v>
      </c>
      <c r="AQ59" s="147">
        <v>25.257118839466258</v>
      </c>
      <c r="AR59" s="147">
        <v>124.76774865680822</v>
      </c>
      <c r="AS59" s="147">
        <v>0</v>
      </c>
      <c r="AT59" s="150">
        <v>0</v>
      </c>
      <c r="AU59" s="149">
        <v>37767.197331812822</v>
      </c>
      <c r="AV59" s="147">
        <v>20.20206135855209</v>
      </c>
      <c r="AW59" s="147">
        <v>137.29221955289893</v>
      </c>
      <c r="AX59" s="147">
        <v>0</v>
      </c>
      <c r="AY59" s="150">
        <v>0</v>
      </c>
    </row>
  </sheetData>
  <mergeCells count="44">
    <mergeCell ref="B8:B11"/>
    <mergeCell ref="D8:H8"/>
    <mergeCell ref="J8:Z8"/>
    <mergeCell ref="D11:H11"/>
    <mergeCell ref="J11:N11"/>
    <mergeCell ref="P11:T11"/>
    <mergeCell ref="V11:Z11"/>
    <mergeCell ref="J9:N9"/>
    <mergeCell ref="P9:T9"/>
    <mergeCell ref="V9:Z9"/>
    <mergeCell ref="AD8:AD11"/>
    <mergeCell ref="AG11:AJ11"/>
    <mergeCell ref="AL11:AO11"/>
    <mergeCell ref="P4:T4"/>
    <mergeCell ref="V4:Z4"/>
    <mergeCell ref="AQ11:AT11"/>
    <mergeCell ref="AV11:AY11"/>
    <mergeCell ref="AF8:AJ8"/>
    <mergeCell ref="AK8:AY8"/>
    <mergeCell ref="AP9:AT9"/>
    <mergeCell ref="AU9:AY9"/>
    <mergeCell ref="AF9:AJ9"/>
    <mergeCell ref="AK9:AO9"/>
    <mergeCell ref="D38:H38"/>
    <mergeCell ref="J38:N38"/>
    <mergeCell ref="P38:T38"/>
    <mergeCell ref="V38:Z38"/>
    <mergeCell ref="B35:B38"/>
    <mergeCell ref="D35:H35"/>
    <mergeCell ref="J35:Z35"/>
    <mergeCell ref="J36:N36"/>
    <mergeCell ref="P36:T36"/>
    <mergeCell ref="V36:Z36"/>
    <mergeCell ref="AV38:AY38"/>
    <mergeCell ref="AD35:AD38"/>
    <mergeCell ref="AF35:AJ35"/>
    <mergeCell ref="AK35:AY35"/>
    <mergeCell ref="AP36:AT36"/>
    <mergeCell ref="AU36:AY36"/>
    <mergeCell ref="AF36:AJ36"/>
    <mergeCell ref="AK36:AO36"/>
    <mergeCell ref="AG38:AJ38"/>
    <mergeCell ref="AL38:AO38"/>
    <mergeCell ref="AQ38:AT38"/>
  </mergeCells>
  <conditionalFormatting sqref="AG14:AY32">
    <cfRule type="cellIs" dxfId="3" priority="4" operator="equal">
      <formula>0</formula>
    </cfRule>
  </conditionalFormatting>
  <conditionalFormatting sqref="D14:Z32">
    <cfRule type="cellIs" dxfId="2" priority="3" operator="equal">
      <formula>0</formula>
    </cfRule>
  </conditionalFormatting>
  <conditionalFormatting sqref="D41:Z59">
    <cfRule type="cellIs" dxfId="1" priority="2" operator="equal">
      <formula>0</formula>
    </cfRule>
  </conditionalFormatting>
  <conditionalFormatting sqref="AG41:AY5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ColWidth="8.85546875" defaultRowHeight="15"/>
  <cols>
    <col min="1" max="16384" width="8.85546875" style="11"/>
  </cols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C10" sqref="C9:C10"/>
    </sheetView>
  </sheetViews>
  <sheetFormatPr defaultRowHeight="15"/>
  <cols>
    <col min="4" max="4" width="11.7109375" bestFit="1" customWidth="1"/>
  </cols>
  <sheetData>
    <row r="1" spans="1:13" ht="26.25">
      <c r="A1" s="15" t="s">
        <v>283</v>
      </c>
      <c r="D1" s="14" t="s">
        <v>223</v>
      </c>
      <c r="L1" s="14"/>
    </row>
    <row r="2" spans="1:13" s="24" customFormat="1" ht="26.25">
      <c r="A2" s="15" t="s">
        <v>237</v>
      </c>
      <c r="L2" s="14"/>
    </row>
    <row r="4" spans="1:13" ht="25.5">
      <c r="A4" s="8" t="s">
        <v>213</v>
      </c>
      <c r="B4" s="10" t="s">
        <v>218</v>
      </c>
      <c r="C4" s="9"/>
      <c r="D4" s="7">
        <v>2010</v>
      </c>
      <c r="E4" s="7">
        <v>2020</v>
      </c>
      <c r="F4" s="7">
        <v>2030</v>
      </c>
      <c r="G4" s="7">
        <v>2040</v>
      </c>
      <c r="H4" s="7">
        <v>2050</v>
      </c>
      <c r="I4" s="7">
        <v>2060</v>
      </c>
      <c r="J4" s="7">
        <v>2070</v>
      </c>
      <c r="K4" s="7">
        <v>2080</v>
      </c>
      <c r="L4" s="7">
        <v>2090</v>
      </c>
      <c r="M4" s="7">
        <v>2100</v>
      </c>
    </row>
    <row r="5" spans="1:13">
      <c r="A5" s="5" t="s">
        <v>3</v>
      </c>
      <c r="B5" s="5">
        <v>1</v>
      </c>
      <c r="C5" s="5"/>
      <c r="D5">
        <v>1020562486.0447484</v>
      </c>
      <c r="E5" s="5">
        <v>1236385835.3577311</v>
      </c>
      <c r="F5" s="5">
        <v>1438568153.5396192</v>
      </c>
      <c r="G5" s="5">
        <v>1619466193.0556631</v>
      </c>
      <c r="H5" s="5">
        <v>1762168398.0946074</v>
      </c>
      <c r="I5" s="5">
        <v>1861347809.686604</v>
      </c>
      <c r="J5" s="5">
        <v>1920571962.0008121</v>
      </c>
      <c r="K5" s="5">
        <v>1938325834.6420963</v>
      </c>
      <c r="L5" s="5">
        <v>1917671483.5129075</v>
      </c>
      <c r="M5" s="28">
        <v>1863234770.6681447</v>
      </c>
    </row>
    <row r="6" spans="1:13">
      <c r="A6" s="5" t="s">
        <v>20</v>
      </c>
      <c r="B6" s="5">
        <v>2</v>
      </c>
      <c r="C6" s="5"/>
      <c r="D6" s="5">
        <v>4103950147.9091229</v>
      </c>
      <c r="E6" s="5">
        <v>4437168536.6473064</v>
      </c>
      <c r="F6" s="5">
        <v>4640412386.2799587</v>
      </c>
      <c r="G6" s="5">
        <v>4727663315.819726</v>
      </c>
      <c r="H6" s="5">
        <v>4693465602.0794687</v>
      </c>
      <c r="I6" s="5">
        <v>4548423805.1920509</v>
      </c>
      <c r="J6" s="5">
        <v>4314264121.4195366</v>
      </c>
      <c r="K6" s="5">
        <v>4011209229.3500156</v>
      </c>
      <c r="L6" s="5">
        <v>3654948910.8219995</v>
      </c>
      <c r="M6" s="28">
        <v>3266489922.4580197</v>
      </c>
    </row>
    <row r="7" spans="1:13">
      <c r="A7" s="5" t="s">
        <v>208</v>
      </c>
      <c r="B7" s="5">
        <v>3</v>
      </c>
      <c r="C7" s="5"/>
      <c r="D7" s="5">
        <v>532590886.99235606</v>
      </c>
      <c r="E7" s="5">
        <v>579411920.48988295</v>
      </c>
      <c r="F7" s="5">
        <v>620258244.656914</v>
      </c>
      <c r="G7" s="5">
        <v>653113288.97448289</v>
      </c>
      <c r="H7" s="5">
        <v>677150403.17359042</v>
      </c>
      <c r="I7" s="5">
        <v>694807118.35220885</v>
      </c>
      <c r="J7" s="5">
        <v>707203690.4333154</v>
      </c>
      <c r="K7" s="5">
        <v>711898688.3998152</v>
      </c>
      <c r="L7" s="5">
        <v>703372288.46462429</v>
      </c>
      <c r="M7" s="28">
        <v>681075627.70982969</v>
      </c>
    </row>
    <row r="8" spans="1:13">
      <c r="A8" s="5" t="s">
        <v>86</v>
      </c>
      <c r="B8" s="5">
        <v>4</v>
      </c>
      <c r="C8" s="5"/>
      <c r="D8" s="5">
        <v>392320794.99999988</v>
      </c>
      <c r="E8" s="5">
        <v>424064560.49618143</v>
      </c>
      <c r="F8" s="5">
        <v>443615173.19584274</v>
      </c>
      <c r="G8" s="5">
        <v>452131896.1708203</v>
      </c>
      <c r="H8" s="5">
        <v>449477494.80581486</v>
      </c>
      <c r="I8" s="5">
        <v>436755627.41701531</v>
      </c>
      <c r="J8" s="5">
        <v>416245706.53576803</v>
      </c>
      <c r="K8" s="5">
        <v>389425295.5689286</v>
      </c>
      <c r="L8" s="5">
        <v>356194189.74585521</v>
      </c>
      <c r="M8" s="28">
        <v>316798821.47324979</v>
      </c>
    </row>
    <row r="9" spans="1:13">
      <c r="A9" s="5" t="s">
        <v>84</v>
      </c>
      <c r="B9" s="5">
        <v>5</v>
      </c>
      <c r="C9" s="5"/>
      <c r="D9" s="5">
        <v>738799357.02003503</v>
      </c>
      <c r="E9" s="5">
        <v>751133958.56294191</v>
      </c>
      <c r="F9" s="5">
        <v>759410797.13751602</v>
      </c>
      <c r="G9" s="5">
        <v>766619029.13179672</v>
      </c>
      <c r="H9" s="5">
        <v>770518748.97962785</v>
      </c>
      <c r="I9" s="5">
        <v>767824309.33115816</v>
      </c>
      <c r="J9" s="5">
        <v>755339794.32074416</v>
      </c>
      <c r="K9" s="5">
        <v>732341007.80424547</v>
      </c>
      <c r="L9" s="5">
        <v>698853459.55065322</v>
      </c>
      <c r="M9" s="28">
        <v>658528010.7835356</v>
      </c>
    </row>
    <row r="10" spans="1:13">
      <c r="A10" s="5" t="s">
        <v>207</v>
      </c>
      <c r="B10" s="5">
        <v>6</v>
      </c>
      <c r="C10" s="5"/>
      <c r="D10" s="5">
        <v>35941981.000246935</v>
      </c>
      <c r="E10" s="5">
        <v>41702259.779666878</v>
      </c>
      <c r="F10" s="5">
        <v>46973143.491338149</v>
      </c>
      <c r="G10" s="5">
        <v>51671016.008530974</v>
      </c>
      <c r="H10" s="5">
        <v>55795275.078745276</v>
      </c>
      <c r="I10" s="5">
        <v>59174583.219991595</v>
      </c>
      <c r="J10" s="5">
        <v>61344114.136149272</v>
      </c>
      <c r="K10" s="5">
        <v>62067369.100774929</v>
      </c>
      <c r="L10" s="5">
        <v>61050780.099484667</v>
      </c>
      <c r="M10" s="28">
        <v>58700500.898891382</v>
      </c>
    </row>
    <row r="11" spans="1:13">
      <c r="A11" s="5"/>
      <c r="B11" s="5"/>
      <c r="C11" s="5"/>
    </row>
    <row r="12" spans="1:13">
      <c r="A12" s="5"/>
      <c r="B12" s="5"/>
      <c r="C12" s="5"/>
    </row>
    <row r="13" spans="1:13">
      <c r="A13" s="5"/>
      <c r="B13" s="5"/>
      <c r="C13" s="5"/>
    </row>
    <row r="14" spans="1:13" ht="25.5">
      <c r="A14" s="8" t="s">
        <v>214</v>
      </c>
      <c r="B14" s="10" t="s">
        <v>217</v>
      </c>
      <c r="C14" s="10" t="s">
        <v>218</v>
      </c>
      <c r="D14" s="7">
        <v>2010</v>
      </c>
      <c r="E14" s="7">
        <v>2020</v>
      </c>
      <c r="F14" s="7">
        <v>2030</v>
      </c>
      <c r="G14" s="7">
        <v>2040</v>
      </c>
      <c r="H14" s="7">
        <v>2050</v>
      </c>
      <c r="I14" s="7">
        <v>2060</v>
      </c>
      <c r="J14" s="7">
        <v>2070</v>
      </c>
      <c r="K14" s="7">
        <v>2080</v>
      </c>
      <c r="L14" s="7">
        <v>2090</v>
      </c>
      <c r="M14" s="7">
        <v>2100</v>
      </c>
    </row>
    <row r="15" spans="1:13">
      <c r="A15" s="1" t="s">
        <v>12</v>
      </c>
      <c r="B15" s="5">
        <v>11</v>
      </c>
      <c r="C15" s="5">
        <v>1</v>
      </c>
      <c r="D15">
        <v>165376743.0000883</v>
      </c>
      <c r="E15" s="53">
        <v>186151785.12008786</v>
      </c>
      <c r="F15" s="53">
        <v>200195806.55817321</v>
      </c>
      <c r="G15" s="53">
        <v>209281283.86939085</v>
      </c>
      <c r="H15" s="53">
        <v>213233838.34707093</v>
      </c>
      <c r="I15" s="53">
        <v>211741346.00097108</v>
      </c>
      <c r="J15" s="53">
        <v>206006397.54928184</v>
      </c>
      <c r="K15" s="53">
        <v>196549686.57132578</v>
      </c>
      <c r="L15" s="53">
        <v>184314922.4013049</v>
      </c>
      <c r="M15" s="53">
        <v>170129754.65267971</v>
      </c>
    </row>
    <row r="16" spans="1:13">
      <c r="A16" s="1" t="s">
        <v>58</v>
      </c>
      <c r="B16" s="5">
        <v>12</v>
      </c>
      <c r="C16" s="5">
        <v>1</v>
      </c>
      <c r="D16" s="53">
        <v>304257336.89322186</v>
      </c>
      <c r="E16" s="53">
        <v>377277184.85329288</v>
      </c>
      <c r="F16" s="53">
        <v>451168440.67299354</v>
      </c>
      <c r="G16" s="53">
        <v>524020078.34743476</v>
      </c>
      <c r="H16" s="53">
        <v>587782199.11861527</v>
      </c>
      <c r="I16" s="53">
        <v>638352667.40132523</v>
      </c>
      <c r="J16" s="53">
        <v>676015763.1398629</v>
      </c>
      <c r="K16" s="53">
        <v>699257595.60107172</v>
      </c>
      <c r="L16" s="53">
        <v>708343666.76591563</v>
      </c>
      <c r="M16" s="53">
        <v>704479716.14530563</v>
      </c>
    </row>
    <row r="17" spans="1:13">
      <c r="A17" s="1" t="s">
        <v>24</v>
      </c>
      <c r="B17" s="5">
        <v>13</v>
      </c>
      <c r="C17" s="5">
        <v>1</v>
      </c>
      <c r="D17" s="53">
        <v>126689024.9865617</v>
      </c>
      <c r="E17" s="53">
        <v>158713209.2319192</v>
      </c>
      <c r="F17" s="53">
        <v>189687159.42783675</v>
      </c>
      <c r="G17" s="53">
        <v>216794954.5822286</v>
      </c>
      <c r="H17" s="53">
        <v>237862567.86428747</v>
      </c>
      <c r="I17" s="53">
        <v>252629536.07281595</v>
      </c>
      <c r="J17" s="53">
        <v>261469254.83492211</v>
      </c>
      <c r="K17" s="53">
        <v>264235398.51098046</v>
      </c>
      <c r="L17" s="53">
        <v>261373772.2643691</v>
      </c>
      <c r="M17" s="53">
        <v>253517442.93311867</v>
      </c>
    </row>
    <row r="18" spans="1:13">
      <c r="A18" s="1" t="s">
        <v>4</v>
      </c>
      <c r="B18" s="5">
        <v>14</v>
      </c>
      <c r="C18" s="5">
        <v>1</v>
      </c>
      <c r="D18" s="53">
        <v>366458956.19842166</v>
      </c>
      <c r="E18" s="53">
        <v>451037190.3316341</v>
      </c>
      <c r="F18" s="53">
        <v>529909367.86486423</v>
      </c>
      <c r="G18" s="53">
        <v>598763969.68437588</v>
      </c>
      <c r="H18" s="53">
        <v>651133928.3689177</v>
      </c>
      <c r="I18" s="53">
        <v>686562475.81622827</v>
      </c>
      <c r="J18" s="53">
        <v>706838827.01137733</v>
      </c>
      <c r="K18" s="53">
        <v>711467676.73544228</v>
      </c>
      <c r="L18" s="53">
        <v>701383849.8125385</v>
      </c>
      <c r="M18" s="53">
        <v>678099700.79034829</v>
      </c>
    </row>
    <row r="19" spans="1:13">
      <c r="A19" s="1" t="s">
        <v>16</v>
      </c>
      <c r="B19" s="5">
        <v>15</v>
      </c>
      <c r="C19" s="5">
        <v>1</v>
      </c>
      <c r="D19" s="53">
        <v>57780424.966454893</v>
      </c>
      <c r="E19" s="53">
        <v>63206465.820796959</v>
      </c>
      <c r="F19" s="53">
        <v>67607379.015751585</v>
      </c>
      <c r="G19" s="53">
        <v>70605906.572233275</v>
      </c>
      <c r="H19" s="53">
        <v>72155864.395715833</v>
      </c>
      <c r="I19" s="53">
        <v>72061784.395263612</v>
      </c>
      <c r="J19" s="53">
        <v>70241719.465367749</v>
      </c>
      <c r="K19" s="53">
        <v>66815477.223275922</v>
      </c>
      <c r="L19" s="53">
        <v>62255272.268779293</v>
      </c>
      <c r="M19" s="53">
        <v>57008156.146692485</v>
      </c>
    </row>
    <row r="20" spans="1:13">
      <c r="A20" s="1" t="s">
        <v>132</v>
      </c>
      <c r="B20" s="5">
        <v>21</v>
      </c>
      <c r="C20" s="5">
        <v>2</v>
      </c>
      <c r="D20" s="53">
        <v>315605203.89612079</v>
      </c>
      <c r="E20" s="53">
        <v>373023779.78896409</v>
      </c>
      <c r="F20" s="53">
        <v>419474301.69997519</v>
      </c>
      <c r="G20" s="53">
        <v>457600002.64128757</v>
      </c>
      <c r="H20" s="53">
        <v>483176628.42503715</v>
      </c>
      <c r="I20" s="53">
        <v>495081738.12375927</v>
      </c>
      <c r="J20" s="53">
        <v>495249860.85414439</v>
      </c>
      <c r="K20" s="53">
        <v>484094331.79622763</v>
      </c>
      <c r="L20" s="53">
        <v>462801470.19334346</v>
      </c>
      <c r="M20" s="53">
        <v>432699513.70458782</v>
      </c>
    </row>
    <row r="21" spans="1:13">
      <c r="A21" s="1" t="s">
        <v>202</v>
      </c>
      <c r="B21" s="5">
        <v>22</v>
      </c>
      <c r="C21" s="5">
        <v>2</v>
      </c>
      <c r="D21" s="53">
        <v>1598760978.9999995</v>
      </c>
      <c r="E21" s="53">
        <v>1785300908.7204115</v>
      </c>
      <c r="F21" s="53">
        <v>1920807467.4158993</v>
      </c>
      <c r="G21" s="53">
        <v>2010195566.9340377</v>
      </c>
      <c r="H21" s="53">
        <v>2047675228.5927062</v>
      </c>
      <c r="I21" s="53">
        <v>2030705857.4682622</v>
      </c>
      <c r="J21" s="53">
        <v>1962535542.4310677</v>
      </c>
      <c r="K21" s="53">
        <v>1849371197.4139555</v>
      </c>
      <c r="L21" s="53">
        <v>1701186236.6855876</v>
      </c>
      <c r="M21" s="53">
        <v>1532835625.70363</v>
      </c>
    </row>
    <row r="22" spans="1:13">
      <c r="A22" s="1" t="s">
        <v>99</v>
      </c>
      <c r="B22" s="5">
        <v>23</v>
      </c>
      <c r="C22" s="5">
        <v>2</v>
      </c>
      <c r="D22" s="53">
        <v>77358022.98547101</v>
      </c>
      <c r="E22" s="53">
        <v>82907485.708673671</v>
      </c>
      <c r="F22" s="53">
        <v>85263574.240167797</v>
      </c>
      <c r="G22" s="53">
        <v>85577335.408430532</v>
      </c>
      <c r="H22" s="53">
        <v>83813367.344867051</v>
      </c>
      <c r="I22" s="53">
        <v>80228116.591876596</v>
      </c>
      <c r="J22" s="53">
        <v>75738847.632610291</v>
      </c>
      <c r="K22" s="53">
        <v>70414677.324288309</v>
      </c>
      <c r="L22" s="53">
        <v>64523593.795797989</v>
      </c>
      <c r="M22" s="53">
        <v>58663933.400316164</v>
      </c>
    </row>
    <row r="23" spans="1:13">
      <c r="A23" s="1" t="s">
        <v>203</v>
      </c>
      <c r="B23" s="5">
        <v>24</v>
      </c>
      <c r="C23" s="5">
        <v>2</v>
      </c>
      <c r="D23" s="53">
        <v>1518810657.0181642</v>
      </c>
      <c r="E23" s="53">
        <v>1549339699.2732382</v>
      </c>
      <c r="F23" s="53">
        <v>1535449321.714309</v>
      </c>
      <c r="G23" s="53">
        <v>1480525853.0074537</v>
      </c>
      <c r="H23" s="53">
        <v>1390006472.0920644</v>
      </c>
      <c r="I23" s="53">
        <v>1275115382.6382432</v>
      </c>
      <c r="J23" s="53">
        <v>1146992230.2436845</v>
      </c>
      <c r="K23" s="53">
        <v>1016429294.7210863</v>
      </c>
      <c r="L23" s="53">
        <v>885441122.36869633</v>
      </c>
      <c r="M23" s="53">
        <v>755471619.99399209</v>
      </c>
    </row>
    <row r="24" spans="1:13">
      <c r="A24" s="1" t="s">
        <v>204</v>
      </c>
      <c r="B24" s="5">
        <v>25</v>
      </c>
      <c r="C24" s="5">
        <v>2</v>
      </c>
      <c r="D24" s="53">
        <v>593415285.00936735</v>
      </c>
      <c r="E24" s="53">
        <v>646596663.15601921</v>
      </c>
      <c r="F24" s="53">
        <v>679417721.20960808</v>
      </c>
      <c r="G24" s="53">
        <v>693764557.82851732</v>
      </c>
      <c r="H24" s="53">
        <v>688793905.62479389</v>
      </c>
      <c r="I24" s="53">
        <v>667292710.36990929</v>
      </c>
      <c r="J24" s="53">
        <v>633747640.25802958</v>
      </c>
      <c r="K24" s="53">
        <v>590899728.09445786</v>
      </c>
      <c r="L24" s="53">
        <v>540996487.77857435</v>
      </c>
      <c r="M24" s="53">
        <v>486819229.65549332</v>
      </c>
    </row>
    <row r="25" spans="1:13">
      <c r="A25" s="1" t="s">
        <v>205</v>
      </c>
      <c r="B25" s="5">
        <v>31</v>
      </c>
      <c r="C25" s="5">
        <v>3</v>
      </c>
      <c r="D25" s="53">
        <v>344400541</v>
      </c>
      <c r="E25" s="53">
        <v>374620269.94741797</v>
      </c>
      <c r="F25" s="53">
        <v>405507558.56430906</v>
      </c>
      <c r="G25" s="53">
        <v>434244581.41649544</v>
      </c>
      <c r="H25" s="53">
        <v>460027451.50254822</v>
      </c>
      <c r="I25" s="53">
        <v>484195055.4115153</v>
      </c>
      <c r="J25" s="53">
        <v>505729332.35238212</v>
      </c>
      <c r="K25" s="53">
        <v>521427418.85765785</v>
      </c>
      <c r="L25" s="53">
        <v>526601315.88810104</v>
      </c>
      <c r="M25" s="53">
        <v>520975946.07631463</v>
      </c>
    </row>
    <row r="26" spans="1:13">
      <c r="A26" s="1" t="s">
        <v>74</v>
      </c>
      <c r="B26" s="5">
        <v>32</v>
      </c>
      <c r="C26" s="5">
        <v>3</v>
      </c>
      <c r="D26" s="53">
        <v>148280465.99235609</v>
      </c>
      <c r="E26" s="53">
        <v>163204303.67661878</v>
      </c>
      <c r="F26" s="53">
        <v>172641405.74817231</v>
      </c>
      <c r="G26" s="53">
        <v>177236728.89470947</v>
      </c>
      <c r="H26" s="53">
        <v>176916616.57179052</v>
      </c>
      <c r="I26" s="53">
        <v>172635400.0624173</v>
      </c>
      <c r="J26" s="53">
        <v>166135478.254574</v>
      </c>
      <c r="K26" s="53">
        <v>158019643.26133937</v>
      </c>
      <c r="L26" s="53">
        <v>147390040.48970532</v>
      </c>
      <c r="M26" s="53">
        <v>134016309.99917457</v>
      </c>
    </row>
    <row r="27" spans="1:13">
      <c r="A27" s="1" t="s">
        <v>206</v>
      </c>
      <c r="B27" s="5">
        <v>33</v>
      </c>
      <c r="C27" s="5">
        <v>3</v>
      </c>
      <c r="D27" s="53">
        <v>39909880</v>
      </c>
      <c r="E27" s="53">
        <v>41587346.865846172</v>
      </c>
      <c r="F27" s="53">
        <v>42109280.34443257</v>
      </c>
      <c r="G27" s="53">
        <v>41631978.663277976</v>
      </c>
      <c r="H27" s="53">
        <v>40206335.099251777</v>
      </c>
      <c r="I27" s="53">
        <v>37976662.878276244</v>
      </c>
      <c r="J27" s="53">
        <v>35338879.826359279</v>
      </c>
      <c r="K27" s="53">
        <v>32451626.28081793</v>
      </c>
      <c r="L27" s="53">
        <v>29380932.086817883</v>
      </c>
      <c r="M27" s="53">
        <v>26083371.634340513</v>
      </c>
    </row>
    <row r="28" spans="1:13">
      <c r="A28" s="1" t="s">
        <v>86</v>
      </c>
      <c r="B28" s="5">
        <v>41</v>
      </c>
      <c r="C28" s="5">
        <v>4</v>
      </c>
      <c r="D28" s="53">
        <v>392320794.99999988</v>
      </c>
      <c r="E28" s="53">
        <v>424064560.49618143</v>
      </c>
      <c r="F28" s="53">
        <v>443615173.19584274</v>
      </c>
      <c r="G28" s="53">
        <v>452131896.1708203</v>
      </c>
      <c r="H28" s="53">
        <v>449477494.80581486</v>
      </c>
      <c r="I28" s="53">
        <v>436755627.41701531</v>
      </c>
      <c r="J28" s="53">
        <v>416245706.53576803</v>
      </c>
      <c r="K28" s="53">
        <v>389425295.5689286</v>
      </c>
      <c r="L28" s="53">
        <v>356194189.74585521</v>
      </c>
      <c r="M28" s="53">
        <v>316798821.47324979</v>
      </c>
    </row>
    <row r="29" spans="1:13">
      <c r="A29" s="1" t="s">
        <v>162</v>
      </c>
      <c r="B29" s="5">
        <v>51</v>
      </c>
      <c r="C29" s="5">
        <v>5</v>
      </c>
      <c r="D29" s="53">
        <v>155711712.69677842</v>
      </c>
      <c r="E29" s="53">
        <v>160489054.41227698</v>
      </c>
      <c r="F29" s="53">
        <v>163144374.93509552</v>
      </c>
      <c r="G29" s="53">
        <v>165852965.32976982</v>
      </c>
      <c r="H29" s="53">
        <v>167369711.18037325</v>
      </c>
      <c r="I29" s="53">
        <v>166536351.03296995</v>
      </c>
      <c r="J29" s="53">
        <v>162368801.49609298</v>
      </c>
      <c r="K29" s="53">
        <v>155146445.41640633</v>
      </c>
      <c r="L29" s="53">
        <v>145527022.27963758</v>
      </c>
      <c r="M29" s="53">
        <v>134864693.66620889</v>
      </c>
    </row>
    <row r="30" spans="1:13">
      <c r="A30" s="1" t="s">
        <v>145</v>
      </c>
      <c r="B30" s="5">
        <v>52</v>
      </c>
      <c r="C30" s="5">
        <v>5</v>
      </c>
      <c r="D30" s="53">
        <v>189396858.68807906</v>
      </c>
      <c r="E30" s="53">
        <v>195787051.73809481</v>
      </c>
      <c r="F30" s="53">
        <v>202381515.75830442</v>
      </c>
      <c r="G30" s="53">
        <v>208375229.67433321</v>
      </c>
      <c r="H30" s="53">
        <v>213371582.67196417</v>
      </c>
      <c r="I30" s="53">
        <v>216818763.84179309</v>
      </c>
      <c r="J30" s="53">
        <v>217647016.27476686</v>
      </c>
      <c r="K30" s="53">
        <v>215662250.86194772</v>
      </c>
      <c r="L30" s="53">
        <v>209894148.21258414</v>
      </c>
      <c r="M30" s="53">
        <v>201231535.23436356</v>
      </c>
    </row>
    <row r="31" spans="1:13">
      <c r="A31" s="1" t="s">
        <v>160</v>
      </c>
      <c r="B31" s="5">
        <v>53</v>
      </c>
      <c r="C31" s="5">
        <v>5</v>
      </c>
      <c r="D31" s="53">
        <v>98919899.635177553</v>
      </c>
      <c r="E31" s="53">
        <v>105640735.06345651</v>
      </c>
      <c r="F31" s="53">
        <v>112212926.03833628</v>
      </c>
      <c r="G31" s="53">
        <v>118355582.9065702</v>
      </c>
      <c r="H31" s="53">
        <v>124415065.51909076</v>
      </c>
      <c r="I31" s="53">
        <v>129846228.82879908</v>
      </c>
      <c r="J31" s="53">
        <v>134105550.68330805</v>
      </c>
      <c r="K31" s="53">
        <v>136711953.01743451</v>
      </c>
      <c r="L31" s="53">
        <v>137022882.09705961</v>
      </c>
      <c r="M31" s="53">
        <v>135019486.48451692</v>
      </c>
    </row>
    <row r="32" spans="1:13">
      <c r="A32" s="1" t="s">
        <v>150</v>
      </c>
      <c r="B32" s="5">
        <v>54</v>
      </c>
      <c r="C32" s="5">
        <v>5</v>
      </c>
      <c r="D32" s="53">
        <v>294770886</v>
      </c>
      <c r="E32" s="53">
        <v>289217117.34911358</v>
      </c>
      <c r="F32" s="53">
        <v>281671980.4057799</v>
      </c>
      <c r="G32" s="53">
        <v>274035251.22112346</v>
      </c>
      <c r="H32" s="53">
        <v>265362389.60819972</v>
      </c>
      <c r="I32" s="53">
        <v>254622965.62759608</v>
      </c>
      <c r="J32" s="53">
        <v>241218425.86657625</v>
      </c>
      <c r="K32" s="53">
        <v>224820358.50845698</v>
      </c>
      <c r="L32" s="53">
        <v>206409406.96137184</v>
      </c>
      <c r="M32" s="53">
        <v>187412295.39844629</v>
      </c>
    </row>
    <row r="33" spans="1:13">
      <c r="A33" s="1" t="s">
        <v>207</v>
      </c>
      <c r="B33" s="5">
        <v>61</v>
      </c>
      <c r="C33" s="5">
        <v>6</v>
      </c>
      <c r="D33" s="53">
        <v>35941981.000246935</v>
      </c>
      <c r="E33" s="53">
        <v>41702259.779666878</v>
      </c>
      <c r="F33" s="53">
        <v>46973143.491338149</v>
      </c>
      <c r="G33" s="53">
        <v>51671016.008530974</v>
      </c>
      <c r="H33" s="53">
        <v>55795275.078745276</v>
      </c>
      <c r="I33" s="53">
        <v>59174583.219991595</v>
      </c>
      <c r="J33" s="53">
        <v>61344114.136149272</v>
      </c>
      <c r="K33" s="53">
        <v>62067369.100774929</v>
      </c>
      <c r="L33" s="53">
        <v>61050780.099484667</v>
      </c>
      <c r="M33" s="53">
        <v>58700500.898891382</v>
      </c>
    </row>
    <row r="37" spans="1:13" ht="25.5">
      <c r="A37" s="8" t="s">
        <v>215</v>
      </c>
      <c r="B37" s="10" t="s">
        <v>216</v>
      </c>
      <c r="C37" s="10" t="s">
        <v>217</v>
      </c>
      <c r="D37" s="7">
        <v>2010</v>
      </c>
      <c r="E37" s="7">
        <v>2020</v>
      </c>
      <c r="F37" s="7">
        <v>2030</v>
      </c>
      <c r="G37" s="7">
        <v>2040</v>
      </c>
      <c r="H37" s="7">
        <v>2050</v>
      </c>
      <c r="I37" s="7">
        <v>2060</v>
      </c>
      <c r="J37" s="7">
        <v>2070</v>
      </c>
      <c r="K37" s="7">
        <v>2080</v>
      </c>
      <c r="L37" s="7">
        <v>2090</v>
      </c>
      <c r="M37" s="7">
        <v>2100</v>
      </c>
    </row>
    <row r="38" spans="1:13">
      <c r="A38" s="1" t="s">
        <v>130</v>
      </c>
      <c r="B38">
        <v>1</v>
      </c>
      <c r="C38" s="5">
        <v>21</v>
      </c>
      <c r="D38" s="13">
        <v>31411742.895821873</v>
      </c>
      <c r="E38" s="12">
        <v>39534899.793872908</v>
      </c>
      <c r="F38" s="12">
        <v>47674208.009367809</v>
      </c>
      <c r="G38" s="12">
        <v>55001217.693417922</v>
      </c>
      <c r="H38" s="12">
        <v>60679599.963431343</v>
      </c>
      <c r="I38" s="12">
        <v>64556797.227664322</v>
      </c>
      <c r="J38" s="12">
        <v>66940330.423077613</v>
      </c>
      <c r="K38" s="12">
        <v>67824128.287174046</v>
      </c>
      <c r="L38" s="12">
        <v>67260633.40100953</v>
      </c>
      <c r="M38" s="12">
        <v>65377402.005712822</v>
      </c>
    </row>
    <row r="39" spans="1:13">
      <c r="A39" s="1" t="s">
        <v>183</v>
      </c>
      <c r="B39" s="5">
        <v>3</v>
      </c>
      <c r="C39" s="5">
        <v>51</v>
      </c>
      <c r="D39" s="12">
        <v>3204283.9999999977</v>
      </c>
      <c r="E39" s="12">
        <v>3244864.3560846075</v>
      </c>
      <c r="F39" s="12">
        <v>3226046.9048809069</v>
      </c>
      <c r="G39" s="12">
        <v>3161162.2604443268</v>
      </c>
      <c r="H39" s="12">
        <v>3051756.9194784826</v>
      </c>
      <c r="I39" s="12">
        <v>2898703.261390395</v>
      </c>
      <c r="J39" s="12">
        <v>2702929.8755822927</v>
      </c>
      <c r="K39" s="12">
        <v>2459181.7236980451</v>
      </c>
      <c r="L39" s="12">
        <v>2148245.9447852117</v>
      </c>
      <c r="M39" s="12">
        <v>1809552.6331213585</v>
      </c>
    </row>
    <row r="40" spans="1:13">
      <c r="A40" s="1" t="s">
        <v>38</v>
      </c>
      <c r="B40" s="5">
        <v>4</v>
      </c>
      <c r="C40" s="5">
        <v>11</v>
      </c>
      <c r="D40" s="12">
        <v>35468208</v>
      </c>
      <c r="E40" s="12">
        <v>39953075.296038739</v>
      </c>
      <c r="F40" s="12">
        <v>42911978.628179498</v>
      </c>
      <c r="G40" s="12">
        <v>44761440.547125779</v>
      </c>
      <c r="H40" s="12">
        <v>45548392.736968577</v>
      </c>
      <c r="I40" s="12">
        <v>44937094.495565668</v>
      </c>
      <c r="J40" s="12">
        <v>43231529.031434365</v>
      </c>
      <c r="K40" s="12">
        <v>40756096.30361294</v>
      </c>
      <c r="L40" s="12">
        <v>37810708.070133962</v>
      </c>
      <c r="M40" s="12">
        <v>34556872.941583231</v>
      </c>
    </row>
    <row r="41" spans="1:13">
      <c r="A41" s="1" t="s">
        <v>32</v>
      </c>
      <c r="B41" s="5">
        <v>8</v>
      </c>
      <c r="C41" s="5">
        <v>13</v>
      </c>
      <c r="D41" s="12">
        <v>19081912.000000011</v>
      </c>
      <c r="E41" s="12">
        <v>24583074.541770443</v>
      </c>
      <c r="F41" s="12">
        <v>29851250.246485874</v>
      </c>
      <c r="G41" s="12">
        <v>34506566.656709246</v>
      </c>
      <c r="H41" s="12">
        <v>38246952.296475962</v>
      </c>
      <c r="I41" s="12">
        <v>40970235.502793096</v>
      </c>
      <c r="J41" s="12">
        <v>42671111.121890612</v>
      </c>
      <c r="K41" s="12">
        <v>43296470.462865293</v>
      </c>
      <c r="L41" s="12">
        <v>42885343.669993199</v>
      </c>
      <c r="M41" s="12">
        <v>41535763.266121469</v>
      </c>
    </row>
    <row r="42" spans="1:13">
      <c r="A42" s="1" t="s">
        <v>97</v>
      </c>
      <c r="B42" s="5">
        <v>12</v>
      </c>
      <c r="C42" s="5">
        <v>41</v>
      </c>
      <c r="D42" s="12">
        <v>40412376.000000007</v>
      </c>
      <c r="E42" s="12">
        <v>43043653.25900875</v>
      </c>
      <c r="F42" s="12">
        <v>44610707.18612247</v>
      </c>
      <c r="G42" s="12">
        <v>45366651.645570137</v>
      </c>
      <c r="H42" s="12">
        <v>45172814.392712906</v>
      </c>
      <c r="I42" s="12">
        <v>44176998.412281156</v>
      </c>
      <c r="J42" s="12">
        <v>42561582.297183134</v>
      </c>
      <c r="K42" s="12">
        <v>40355667.845365293</v>
      </c>
      <c r="L42" s="12">
        <v>37318795.477918081</v>
      </c>
      <c r="M42" s="12">
        <v>33709322.257786304</v>
      </c>
    </row>
    <row r="43" spans="1:13">
      <c r="A43" s="1" t="s">
        <v>148</v>
      </c>
      <c r="B43" s="5">
        <v>13</v>
      </c>
      <c r="C43" s="5">
        <v>23</v>
      </c>
      <c r="D43" s="12">
        <v>3092071.9999999995</v>
      </c>
      <c r="E43" s="12">
        <v>3015861.4618620863</v>
      </c>
      <c r="F43" s="12">
        <v>2862924.26071811</v>
      </c>
      <c r="G43" s="12">
        <v>2683808.3411403908</v>
      </c>
      <c r="H43" s="12">
        <v>2460111.7973666252</v>
      </c>
      <c r="I43" s="12">
        <v>2217912.6900226986</v>
      </c>
      <c r="J43" s="12">
        <v>1992967.0947756439</v>
      </c>
      <c r="K43" s="12">
        <v>1771224.2676059788</v>
      </c>
      <c r="L43" s="12">
        <v>1554802.0261643301</v>
      </c>
      <c r="M43" s="12">
        <v>1348257.8059886668</v>
      </c>
    </row>
    <row r="44" spans="1:13">
      <c r="A44" s="1" t="s">
        <v>191</v>
      </c>
      <c r="B44" s="5">
        <v>17</v>
      </c>
      <c r="C44" s="5">
        <v>61</v>
      </c>
      <c r="D44" s="12">
        <v>22268383.999999985</v>
      </c>
      <c r="E44" s="12">
        <v>26043940.686908957</v>
      </c>
      <c r="F44" s="12">
        <v>29722475.755690757</v>
      </c>
      <c r="G44" s="12">
        <v>33214933.846585341</v>
      </c>
      <c r="H44" s="12">
        <v>36592436.287607603</v>
      </c>
      <c r="I44" s="12">
        <v>39636791.796687119</v>
      </c>
      <c r="J44" s="12">
        <v>41829910.819313116</v>
      </c>
      <c r="K44" s="12">
        <v>42940038.059830315</v>
      </c>
      <c r="L44" s="12">
        <v>42699380.324144796</v>
      </c>
      <c r="M44" s="12">
        <v>41441280.817903206</v>
      </c>
    </row>
    <row r="45" spans="1:13">
      <c r="A45" s="1" t="s">
        <v>190</v>
      </c>
      <c r="B45" s="5">
        <v>18</v>
      </c>
      <c r="C45" s="5">
        <v>52</v>
      </c>
      <c r="D45" s="12">
        <v>8393643.9746464938</v>
      </c>
      <c r="E45" s="12">
        <v>8734395.0684870183</v>
      </c>
      <c r="F45" s="12">
        <v>9057297.1613147035</v>
      </c>
      <c r="G45" s="12">
        <v>9322539.0189472642</v>
      </c>
      <c r="H45" s="12">
        <v>9542474.4584606979</v>
      </c>
      <c r="I45" s="12">
        <v>9656417.0017656125</v>
      </c>
      <c r="J45" s="12">
        <v>9558116.2185448948</v>
      </c>
      <c r="K45" s="12">
        <v>9277742.1480670962</v>
      </c>
      <c r="L45" s="12">
        <v>8805445.0888512526</v>
      </c>
      <c r="M45" s="12">
        <v>8209977.5966776693</v>
      </c>
    </row>
    <row r="46" spans="1:13">
      <c r="A46" s="1" t="s">
        <v>147</v>
      </c>
      <c r="B46" s="5">
        <v>19</v>
      </c>
      <c r="C46" s="5">
        <v>23</v>
      </c>
      <c r="D46" s="12">
        <v>9187782.999999987</v>
      </c>
      <c r="E46" s="12">
        <v>10022725.971782418</v>
      </c>
      <c r="F46" s="12">
        <v>10367618.052099124</v>
      </c>
      <c r="G46" s="12">
        <v>10494903.030135972</v>
      </c>
      <c r="H46" s="12">
        <v>10327922.237352436</v>
      </c>
      <c r="I46" s="12">
        <v>9924618.1845158357</v>
      </c>
      <c r="J46" s="12">
        <v>9381476.5141447242</v>
      </c>
      <c r="K46" s="12">
        <v>8656762.3285964988</v>
      </c>
      <c r="L46" s="12">
        <v>7836651.3675276879</v>
      </c>
      <c r="M46" s="12">
        <v>7059972.9266826967</v>
      </c>
    </row>
    <row r="47" spans="1:13">
      <c r="A47" s="1" t="s">
        <v>67</v>
      </c>
      <c r="B47" s="5">
        <v>20</v>
      </c>
      <c r="C47" s="5">
        <v>33</v>
      </c>
      <c r="D47" s="12">
        <v>342876.99999999983</v>
      </c>
      <c r="E47" s="12">
        <v>382994.4175397387</v>
      </c>
      <c r="F47" s="12">
        <v>412886.36097658187</v>
      </c>
      <c r="G47" s="12">
        <v>433724.56887630455</v>
      </c>
      <c r="H47" s="12">
        <v>443737.76908461528</v>
      </c>
      <c r="I47" s="12">
        <v>442565.09415416943</v>
      </c>
      <c r="J47" s="12">
        <v>430214.36513579183</v>
      </c>
      <c r="K47" s="12">
        <v>408578.31276067917</v>
      </c>
      <c r="L47" s="12">
        <v>377584.34150496812</v>
      </c>
      <c r="M47" s="12">
        <v>337906.99383502989</v>
      </c>
    </row>
    <row r="48" spans="1:13">
      <c r="A48" s="1" t="s">
        <v>146</v>
      </c>
      <c r="B48" s="5">
        <v>21</v>
      </c>
      <c r="C48" s="5">
        <v>21</v>
      </c>
      <c r="D48" s="12">
        <v>1261835.0000000002</v>
      </c>
      <c r="E48" s="12">
        <v>1861274.8446104864</v>
      </c>
      <c r="F48" s="12">
        <v>2280288.6124853729</v>
      </c>
      <c r="G48" s="12">
        <v>2660193.3017939627</v>
      </c>
      <c r="H48" s="12">
        <v>2958137.9080763208</v>
      </c>
      <c r="I48" s="12">
        <v>3137200.7815951849</v>
      </c>
      <c r="J48" s="12">
        <v>3195909.3986578397</v>
      </c>
      <c r="K48" s="12">
        <v>3135424.2812656243</v>
      </c>
      <c r="L48" s="12">
        <v>2985746.1630635527</v>
      </c>
      <c r="M48" s="12">
        <v>2756432.7974810097</v>
      </c>
    </row>
    <row r="49" spans="1:13">
      <c r="A49" s="1" t="s">
        <v>129</v>
      </c>
      <c r="B49" s="5">
        <v>23</v>
      </c>
      <c r="C49" s="5">
        <v>22</v>
      </c>
      <c r="D49" s="12">
        <v>148692131.00000006</v>
      </c>
      <c r="E49" s="12">
        <v>163542955.40042028</v>
      </c>
      <c r="F49" s="12">
        <v>173813976.52954903</v>
      </c>
      <c r="G49" s="12">
        <v>178519443.09291232</v>
      </c>
      <c r="H49" s="12">
        <v>177675352.03007177</v>
      </c>
      <c r="I49" s="12">
        <v>172004509.11508295</v>
      </c>
      <c r="J49" s="12">
        <v>163036116.95285824</v>
      </c>
      <c r="K49" s="12">
        <v>151627418.82486755</v>
      </c>
      <c r="L49" s="12">
        <v>138533880.08995056</v>
      </c>
      <c r="M49" s="12">
        <v>124672227.23128535</v>
      </c>
    </row>
    <row r="50" spans="1:13">
      <c r="A50" s="1" t="s">
        <v>70</v>
      </c>
      <c r="B50" s="5">
        <v>24</v>
      </c>
      <c r="C50" s="5">
        <v>33</v>
      </c>
      <c r="D50" s="12">
        <v>273331</v>
      </c>
      <c r="E50" s="12">
        <v>277198.12934186915</v>
      </c>
      <c r="F50" s="12">
        <v>276425.64502699696</v>
      </c>
      <c r="G50" s="12">
        <v>269751.19035246037</v>
      </c>
      <c r="H50" s="12">
        <v>256670.43062824884</v>
      </c>
      <c r="I50" s="12">
        <v>239128.61649349483</v>
      </c>
      <c r="J50" s="12">
        <v>219365.55770957354</v>
      </c>
      <c r="K50" s="12">
        <v>197612.51811660544</v>
      </c>
      <c r="L50" s="12">
        <v>172962.60268381072</v>
      </c>
      <c r="M50" s="12">
        <v>146354.49688433195</v>
      </c>
    </row>
    <row r="51" spans="1:13">
      <c r="A51" s="1" t="s">
        <v>155</v>
      </c>
      <c r="B51" s="5">
        <v>26</v>
      </c>
      <c r="C51" s="5">
        <v>54</v>
      </c>
      <c r="D51" s="12">
        <v>9595421.0000000056</v>
      </c>
      <c r="E51" s="12">
        <v>9238343.8489444591</v>
      </c>
      <c r="F51" s="12">
        <v>8826809.7121610176</v>
      </c>
      <c r="G51" s="12">
        <v>8416982.2334759943</v>
      </c>
      <c r="H51" s="12">
        <v>7952791.4239563541</v>
      </c>
      <c r="I51" s="12">
        <v>7410322.9262458738</v>
      </c>
      <c r="J51" s="12">
        <v>6821729.1891966751</v>
      </c>
      <c r="K51" s="12">
        <v>6191214.499736974</v>
      </c>
      <c r="L51" s="12">
        <v>5540631.7491789861</v>
      </c>
      <c r="M51" s="12">
        <v>4869325.5119938366</v>
      </c>
    </row>
    <row r="52" spans="1:13">
      <c r="A52" s="1" t="s">
        <v>189</v>
      </c>
      <c r="B52" s="5">
        <v>27</v>
      </c>
      <c r="C52" s="5">
        <v>52</v>
      </c>
      <c r="D52" s="12">
        <v>10712065.999999996</v>
      </c>
      <c r="E52" s="12">
        <v>11324006.875922011</v>
      </c>
      <c r="F52" s="12">
        <v>11930754.582016513</v>
      </c>
      <c r="G52" s="12">
        <v>12515827.354180479</v>
      </c>
      <c r="H52" s="12">
        <v>13049507.423284145</v>
      </c>
      <c r="I52" s="12">
        <v>13490271.543118402</v>
      </c>
      <c r="J52" s="12">
        <v>13772556.349454155</v>
      </c>
      <c r="K52" s="12">
        <v>13833501.33679519</v>
      </c>
      <c r="L52" s="12">
        <v>13664589.758518092</v>
      </c>
      <c r="M52" s="12">
        <v>13250753.021759061</v>
      </c>
    </row>
    <row r="53" spans="1:13">
      <c r="A53" s="1" t="s">
        <v>81</v>
      </c>
      <c r="B53" s="5">
        <v>28</v>
      </c>
      <c r="C53" s="5">
        <v>32</v>
      </c>
      <c r="D53" s="12">
        <v>311626.99999999988</v>
      </c>
      <c r="E53" s="12">
        <v>355919.57654590643</v>
      </c>
      <c r="F53" s="12">
        <v>380070.77940141951</v>
      </c>
      <c r="G53" s="12">
        <v>390798.78769435326</v>
      </c>
      <c r="H53" s="12">
        <v>389791.68953475059</v>
      </c>
      <c r="I53" s="12">
        <v>379530.5878837608</v>
      </c>
      <c r="J53" s="12">
        <v>364299.59962621116</v>
      </c>
      <c r="K53" s="12">
        <v>346126.09506798827</v>
      </c>
      <c r="L53" s="12">
        <v>323756.14339322911</v>
      </c>
      <c r="M53" s="12">
        <v>294765.11632847675</v>
      </c>
    </row>
    <row r="54" spans="1:13">
      <c r="A54" s="1" t="s">
        <v>60</v>
      </c>
      <c r="B54" s="5">
        <v>29</v>
      </c>
      <c r="C54" s="5">
        <v>12</v>
      </c>
      <c r="D54" s="12">
        <v>8849891.9999999963</v>
      </c>
      <c r="E54" s="12">
        <v>11250902.744829876</v>
      </c>
      <c r="F54" s="12">
        <v>13526922.838513166</v>
      </c>
      <c r="G54" s="12">
        <v>15564660.204032389</v>
      </c>
      <c r="H54" s="12">
        <v>17184848.602986943</v>
      </c>
      <c r="I54" s="12">
        <v>18337292.51639425</v>
      </c>
      <c r="J54" s="12">
        <v>19042829.018344484</v>
      </c>
      <c r="K54" s="12">
        <v>19268641.945321474</v>
      </c>
      <c r="L54" s="12">
        <v>19027938.768124681</v>
      </c>
      <c r="M54" s="12">
        <v>18376411.109991536</v>
      </c>
    </row>
    <row r="55" spans="1:13">
      <c r="A55" s="1" t="s">
        <v>128</v>
      </c>
      <c r="B55" s="5">
        <v>31</v>
      </c>
      <c r="C55" s="5">
        <v>22</v>
      </c>
      <c r="D55" s="12">
        <v>725940.00000000012</v>
      </c>
      <c r="E55" s="12">
        <v>856182.79675918259</v>
      </c>
      <c r="F55" s="12">
        <v>967359.12776428997</v>
      </c>
      <c r="G55" s="12">
        <v>1057501.4951382566</v>
      </c>
      <c r="H55" s="12">
        <v>1121827.5103499289</v>
      </c>
      <c r="I55" s="12">
        <v>1154014.933224323</v>
      </c>
      <c r="J55" s="12">
        <v>1147892.20488465</v>
      </c>
      <c r="K55" s="12">
        <v>1103952.0810922717</v>
      </c>
      <c r="L55" s="12">
        <v>1032755.6484767067</v>
      </c>
      <c r="M55" s="12">
        <v>944343.4375967806</v>
      </c>
    </row>
    <row r="56" spans="1:13">
      <c r="A56" s="1" t="s">
        <v>96</v>
      </c>
      <c r="B56" s="5">
        <v>33</v>
      </c>
      <c r="C56" s="5">
        <v>41</v>
      </c>
      <c r="D56" s="12">
        <v>9929849</v>
      </c>
      <c r="E56" s="12">
        <v>11071562.615314422</v>
      </c>
      <c r="F56" s="12">
        <v>11835481.820828144</v>
      </c>
      <c r="G56" s="12">
        <v>12245338.840414004</v>
      </c>
      <c r="H56" s="12">
        <v>12296996.584454054</v>
      </c>
      <c r="I56" s="12">
        <v>12057336.894361585</v>
      </c>
      <c r="J56" s="12">
        <v>11641764.286170833</v>
      </c>
      <c r="K56" s="12">
        <v>11081072.206962438</v>
      </c>
      <c r="L56" s="12">
        <v>10389608.323118167</v>
      </c>
      <c r="M56" s="12">
        <v>9624588.9017044324</v>
      </c>
    </row>
    <row r="57" spans="1:13">
      <c r="A57" s="1" t="s">
        <v>182</v>
      </c>
      <c r="B57" s="5">
        <v>34</v>
      </c>
      <c r="C57" s="5">
        <v>51</v>
      </c>
      <c r="D57" s="12">
        <v>3760149.0000979118</v>
      </c>
      <c r="E57" s="12">
        <v>3713474.1697052377</v>
      </c>
      <c r="F57" s="12">
        <v>3607874.1767947748</v>
      </c>
      <c r="G57" s="12">
        <v>3453281.6844229</v>
      </c>
      <c r="H57" s="12">
        <v>3243587.3460547915</v>
      </c>
      <c r="I57" s="12">
        <v>2990171.572349424</v>
      </c>
      <c r="J57" s="12">
        <v>2709388.6839869739</v>
      </c>
      <c r="K57" s="12">
        <v>2412401.3081135377</v>
      </c>
      <c r="L57" s="12">
        <v>2091623.3612389634</v>
      </c>
      <c r="M57" s="12">
        <v>1770128.5413450999</v>
      </c>
    </row>
    <row r="58" spans="1:13">
      <c r="A58" s="1" t="s">
        <v>43</v>
      </c>
      <c r="B58" s="5">
        <v>35</v>
      </c>
      <c r="C58" s="5">
        <v>15</v>
      </c>
      <c r="D58" s="12">
        <v>2006944.9999999995</v>
      </c>
      <c r="E58" s="12">
        <v>2220141.3288778858</v>
      </c>
      <c r="F58" s="12">
        <v>2376462.0454856204</v>
      </c>
      <c r="G58" s="12">
        <v>2492191.09115275</v>
      </c>
      <c r="H58" s="12">
        <v>2573934.5680465735</v>
      </c>
      <c r="I58" s="12">
        <v>2604505.6926260786</v>
      </c>
      <c r="J58" s="12">
        <v>2566041.6067262478</v>
      </c>
      <c r="K58" s="12">
        <v>2467773.8426665226</v>
      </c>
      <c r="L58" s="12">
        <v>2322198.1044143825</v>
      </c>
      <c r="M58" s="12">
        <v>2143060.7931845537</v>
      </c>
    </row>
    <row r="59" spans="1:13">
      <c r="A59" s="1" t="s">
        <v>95</v>
      </c>
      <c r="B59" s="5">
        <v>37</v>
      </c>
      <c r="C59" s="5">
        <v>41</v>
      </c>
      <c r="D59" s="12">
        <v>194946469.99999997</v>
      </c>
      <c r="E59" s="12">
        <v>208260042.78270468</v>
      </c>
      <c r="F59" s="12">
        <v>215839674.61801106</v>
      </c>
      <c r="G59" s="12">
        <v>217973349.62356901</v>
      </c>
      <c r="H59" s="12">
        <v>214892553.20709798</v>
      </c>
      <c r="I59" s="12">
        <v>206802671.65593746</v>
      </c>
      <c r="J59" s="12">
        <v>194679999.96509904</v>
      </c>
      <c r="K59" s="12">
        <v>179584178.40352881</v>
      </c>
      <c r="L59" s="12">
        <v>161790127.29775676</v>
      </c>
      <c r="M59" s="12">
        <v>141411708.93270931</v>
      </c>
    </row>
    <row r="60" spans="1:13">
      <c r="A60" s="1" t="s">
        <v>116</v>
      </c>
      <c r="B60" s="5">
        <v>40</v>
      </c>
      <c r="C60" s="5">
        <v>25</v>
      </c>
      <c r="D60" s="12">
        <v>398919.99999999983</v>
      </c>
      <c r="E60" s="12">
        <v>455017.51337071508</v>
      </c>
      <c r="F60" s="12">
        <v>495557.38466795959</v>
      </c>
      <c r="G60" s="12">
        <v>524755.84601010371</v>
      </c>
      <c r="H60" s="12">
        <v>542545.83037054399</v>
      </c>
      <c r="I60" s="12">
        <v>546019.88538769353</v>
      </c>
      <c r="J60" s="12">
        <v>534937.6780817071</v>
      </c>
      <c r="K60" s="12">
        <v>509063.01745306939</v>
      </c>
      <c r="L60" s="12">
        <v>470089.91621824488</v>
      </c>
      <c r="M60" s="12">
        <v>419629.23080711707</v>
      </c>
    </row>
    <row r="61" spans="1:13">
      <c r="A61" s="1" t="s">
        <v>159</v>
      </c>
      <c r="B61" s="5">
        <v>41</v>
      </c>
      <c r="C61" s="5">
        <v>54</v>
      </c>
      <c r="D61" s="12">
        <v>7494331.9999999991</v>
      </c>
      <c r="E61" s="12">
        <v>7058643.7305284599</v>
      </c>
      <c r="F61" s="12">
        <v>6707600.0896266215</v>
      </c>
      <c r="G61" s="12">
        <v>6419597.1001380635</v>
      </c>
      <c r="H61" s="12">
        <v>6132893.4649612652</v>
      </c>
      <c r="I61" s="12">
        <v>5810466.6464952612</v>
      </c>
      <c r="J61" s="12">
        <v>5422134.8831129977</v>
      </c>
      <c r="K61" s="12">
        <v>4973124.1205251403</v>
      </c>
      <c r="L61" s="12">
        <v>4485533.0438409206</v>
      </c>
      <c r="M61" s="12">
        <v>3947785.53588865</v>
      </c>
    </row>
    <row r="62" spans="1:13">
      <c r="A62" s="1" t="s">
        <v>59</v>
      </c>
      <c r="B62" s="5">
        <v>42</v>
      </c>
      <c r="C62" s="5">
        <v>12</v>
      </c>
      <c r="D62" s="12">
        <v>16468714.000000006</v>
      </c>
      <c r="E62" s="12">
        <v>20861569.002565071</v>
      </c>
      <c r="F62" s="12">
        <v>25182477.07524915</v>
      </c>
      <c r="G62" s="12">
        <v>29233934.22366178</v>
      </c>
      <c r="H62" s="12">
        <v>32528207.689738009</v>
      </c>
      <c r="I62" s="12">
        <v>34906518.08241313</v>
      </c>
      <c r="J62" s="12">
        <v>36522811.217404664</v>
      </c>
      <c r="K62" s="12">
        <v>37400051.214667521</v>
      </c>
      <c r="L62" s="12">
        <v>37592403.952990666</v>
      </c>
      <c r="M62" s="12">
        <v>37144323.516140386</v>
      </c>
    </row>
    <row r="63" spans="1:13">
      <c r="A63" s="1" t="s">
        <v>22</v>
      </c>
      <c r="B63" s="5">
        <v>43</v>
      </c>
      <c r="C63" s="5">
        <v>14</v>
      </c>
      <c r="D63" s="12">
        <v>8382244.4656684445</v>
      </c>
      <c r="E63" s="12">
        <v>10724463.287359444</v>
      </c>
      <c r="F63" s="12">
        <v>12682809.111731164</v>
      </c>
      <c r="G63" s="12">
        <v>14293232.417265261</v>
      </c>
      <c r="H63" s="12">
        <v>15572017.184232945</v>
      </c>
      <c r="I63" s="12">
        <v>16372028.318666849</v>
      </c>
      <c r="J63" s="12">
        <v>16664884.255222209</v>
      </c>
      <c r="K63" s="12">
        <v>16492534.757237112</v>
      </c>
      <c r="L63" s="12">
        <v>15935169.928985976</v>
      </c>
      <c r="M63" s="12">
        <v>15088242.556622336</v>
      </c>
    </row>
    <row r="64" spans="1:13">
      <c r="A64" s="1" t="s">
        <v>111</v>
      </c>
      <c r="B64" s="5">
        <v>44</v>
      </c>
      <c r="C64" s="5">
        <v>25</v>
      </c>
      <c r="D64" s="12">
        <v>14138255.000114109</v>
      </c>
      <c r="E64" s="12">
        <v>15329061.264501061</v>
      </c>
      <c r="F64" s="12">
        <v>15931277.766184255</v>
      </c>
      <c r="G64" s="12">
        <v>16032403.403915452</v>
      </c>
      <c r="H64" s="12">
        <v>15738977.222651608</v>
      </c>
      <c r="I64" s="12">
        <v>15094741.616566077</v>
      </c>
      <c r="J64" s="12">
        <v>14236647.150918713</v>
      </c>
      <c r="K64" s="12">
        <v>13196023.707002161</v>
      </c>
      <c r="L64" s="12">
        <v>12059297.170719717</v>
      </c>
      <c r="M64" s="12">
        <v>10950392.702993819</v>
      </c>
    </row>
    <row r="65" spans="1:13">
      <c r="A65" s="1" t="s">
        <v>30</v>
      </c>
      <c r="B65" s="5">
        <v>45</v>
      </c>
      <c r="C65" s="5">
        <v>13</v>
      </c>
      <c r="D65" s="12">
        <v>19598888.999999993</v>
      </c>
      <c r="E65" s="12">
        <v>23149582.284842756</v>
      </c>
      <c r="F65" s="12">
        <v>26174589.999341484</v>
      </c>
      <c r="G65" s="12">
        <v>28625644.715498358</v>
      </c>
      <c r="H65" s="12">
        <v>30273590.158589561</v>
      </c>
      <c r="I65" s="12">
        <v>31167566.472100805</v>
      </c>
      <c r="J65" s="12">
        <v>31379996.243919201</v>
      </c>
      <c r="K65" s="12">
        <v>30896194.275636908</v>
      </c>
      <c r="L65" s="12">
        <v>29796568.438495982</v>
      </c>
      <c r="M65" s="12">
        <v>28192253.52124773</v>
      </c>
    </row>
    <row r="66" spans="1:13">
      <c r="A66" s="1" t="s">
        <v>201</v>
      </c>
      <c r="B66" s="5">
        <v>46</v>
      </c>
      <c r="C66" s="5">
        <v>31</v>
      </c>
      <c r="D66" s="12">
        <v>34016593.000000007</v>
      </c>
      <c r="E66" s="12">
        <v>37897990.87108212</v>
      </c>
      <c r="F66" s="12">
        <v>41821324.335183121</v>
      </c>
      <c r="G66" s="12">
        <v>45443678.637633406</v>
      </c>
      <c r="H66" s="12">
        <v>48969294.957195587</v>
      </c>
      <c r="I66" s="12">
        <v>52239659.228240967</v>
      </c>
      <c r="J66" s="12">
        <v>54766847.043660104</v>
      </c>
      <c r="K66" s="12">
        <v>56171314.313025124</v>
      </c>
      <c r="L66" s="12">
        <v>55999652.093122423</v>
      </c>
      <c r="M66" s="12">
        <v>54468855.54069332</v>
      </c>
    </row>
    <row r="67" spans="1:13">
      <c r="A67" s="1" t="s">
        <v>57</v>
      </c>
      <c r="B67" s="5">
        <v>47</v>
      </c>
      <c r="C67" s="5">
        <v>12</v>
      </c>
      <c r="D67" s="12">
        <v>495998.99999999977</v>
      </c>
      <c r="E67" s="12">
        <v>522755.93079336447</v>
      </c>
      <c r="F67" s="12">
        <v>530864.4546360292</v>
      </c>
      <c r="G67" s="12">
        <v>525116.16348685371</v>
      </c>
      <c r="H67" s="12">
        <v>505161.63990756415</v>
      </c>
      <c r="I67" s="12">
        <v>474524.67289940501</v>
      </c>
      <c r="J67" s="12">
        <v>442648.6978704842</v>
      </c>
      <c r="K67" s="12">
        <v>410180.86111946637</v>
      </c>
      <c r="L67" s="12">
        <v>375204.77401323</v>
      </c>
      <c r="M67" s="12">
        <v>336398.58651670953</v>
      </c>
    </row>
    <row r="68" spans="1:13">
      <c r="A68" s="1" t="s">
        <v>31</v>
      </c>
      <c r="B68" s="5">
        <v>49</v>
      </c>
      <c r="C68" s="5">
        <v>13</v>
      </c>
      <c r="D68" s="12">
        <v>4401051.0000000019</v>
      </c>
      <c r="E68" s="12">
        <v>5137076.2932812981</v>
      </c>
      <c r="F68" s="12">
        <v>5803834.4570700666</v>
      </c>
      <c r="G68" s="12">
        <v>6322704.7792504197</v>
      </c>
      <c r="H68" s="12">
        <v>6646430.033488214</v>
      </c>
      <c r="I68" s="12">
        <v>6796202.2388753453</v>
      </c>
      <c r="J68" s="12">
        <v>6787593.4712692127</v>
      </c>
      <c r="K68" s="12">
        <v>6626426.6869394556</v>
      </c>
      <c r="L68" s="12">
        <v>6340545.3749103304</v>
      </c>
      <c r="M68" s="12">
        <v>5963164.4006755501</v>
      </c>
    </row>
    <row r="69" spans="1:13">
      <c r="A69" s="1" t="s">
        <v>26</v>
      </c>
      <c r="B69" s="5">
        <v>50</v>
      </c>
      <c r="C69" s="5">
        <v>13</v>
      </c>
      <c r="D69" s="12">
        <v>11227208</v>
      </c>
      <c r="E69" s="12">
        <v>14190850.559578469</v>
      </c>
      <c r="F69" s="12">
        <v>17168673.659699813</v>
      </c>
      <c r="G69" s="12">
        <v>19829798.707106475</v>
      </c>
      <c r="H69" s="12">
        <v>21906694.386509832</v>
      </c>
      <c r="I69" s="12">
        <v>23384755.124047816</v>
      </c>
      <c r="J69" s="12">
        <v>24355307.846559141</v>
      </c>
      <c r="K69" s="12">
        <v>24830937.430529334</v>
      </c>
      <c r="L69" s="12">
        <v>24832082.935735699</v>
      </c>
      <c r="M69" s="12">
        <v>24379957.786833558</v>
      </c>
    </row>
    <row r="70" spans="1:13">
      <c r="A70" s="1" t="s">
        <v>94</v>
      </c>
      <c r="B70" s="5">
        <v>51</v>
      </c>
      <c r="C70" s="5">
        <v>41</v>
      </c>
      <c r="D70" s="12">
        <v>17113687.999999974</v>
      </c>
      <c r="E70" s="12">
        <v>18390708.420391411</v>
      </c>
      <c r="F70" s="12">
        <v>19166749.975052424</v>
      </c>
      <c r="G70" s="12">
        <v>19464635.722925335</v>
      </c>
      <c r="H70" s="12">
        <v>19286849.15901633</v>
      </c>
      <c r="I70" s="12">
        <v>18696184.264871072</v>
      </c>
      <c r="J70" s="12">
        <v>17779080.190753609</v>
      </c>
      <c r="K70" s="12">
        <v>16473323.932755595</v>
      </c>
      <c r="L70" s="12">
        <v>14811695.69388655</v>
      </c>
      <c r="M70" s="12">
        <v>12817590.009181391</v>
      </c>
    </row>
    <row r="71" spans="1:13">
      <c r="A71" s="1" t="s">
        <v>109</v>
      </c>
      <c r="B71" s="5">
        <v>147295</v>
      </c>
      <c r="C71" s="5">
        <v>24</v>
      </c>
      <c r="D71" s="12">
        <v>1341335152.0000014</v>
      </c>
      <c r="E71" s="12">
        <v>1371171391.0183837</v>
      </c>
      <c r="F71" s="12">
        <v>1359512922.2160854</v>
      </c>
      <c r="G71" s="12">
        <v>1308940467.0925498</v>
      </c>
      <c r="H71" s="12">
        <v>1224524461.1973608</v>
      </c>
      <c r="I71" s="12">
        <v>1117294683.6223974</v>
      </c>
      <c r="J71" s="12">
        <v>999265315.30727589</v>
      </c>
      <c r="K71" s="12">
        <v>880435797.09977269</v>
      </c>
      <c r="L71" s="12">
        <v>761793843.57713675</v>
      </c>
      <c r="M71" s="12">
        <v>643987110.00689137</v>
      </c>
    </row>
    <row r="72" spans="1:13">
      <c r="A72" s="1" t="s">
        <v>85</v>
      </c>
      <c r="B72" s="5">
        <v>57</v>
      </c>
      <c r="C72" s="5">
        <v>41</v>
      </c>
      <c r="D72" s="12">
        <v>46294840.999999963</v>
      </c>
      <c r="E72" s="12">
        <v>51481374.529463522</v>
      </c>
      <c r="F72" s="12">
        <v>55123046.735101961</v>
      </c>
      <c r="G72" s="12">
        <v>57370340.077057958</v>
      </c>
      <c r="H72" s="12">
        <v>58089617.78879714</v>
      </c>
      <c r="I72" s="12">
        <v>57472908.370176293</v>
      </c>
      <c r="J72" s="12">
        <v>55785859.69400575</v>
      </c>
      <c r="K72" s="12">
        <v>53184935.494556062</v>
      </c>
      <c r="L72" s="12">
        <v>49582413.512919232</v>
      </c>
      <c r="M72" s="12">
        <v>44903210.463868245</v>
      </c>
    </row>
    <row r="73" spans="1:13">
      <c r="A73" s="1" t="s">
        <v>21</v>
      </c>
      <c r="B73" s="5">
        <v>58</v>
      </c>
      <c r="C73" s="5">
        <v>14</v>
      </c>
      <c r="D73" s="12">
        <v>734750.00000000023</v>
      </c>
      <c r="E73" s="12">
        <v>862602.88826865982</v>
      </c>
      <c r="F73" s="12">
        <v>949429.77645202517</v>
      </c>
      <c r="G73" s="12">
        <v>1013133.4509778828</v>
      </c>
      <c r="H73" s="12">
        <v>1032370.5452539596</v>
      </c>
      <c r="I73" s="12">
        <v>1021499.242302299</v>
      </c>
      <c r="J73" s="12">
        <v>996416.9556594271</v>
      </c>
      <c r="K73" s="12">
        <v>954180.04577457625</v>
      </c>
      <c r="L73" s="12">
        <v>896239.59078587976</v>
      </c>
      <c r="M73" s="12">
        <v>828110.7647972604</v>
      </c>
    </row>
    <row r="74" spans="1:13">
      <c r="A74" s="1" t="s">
        <v>28</v>
      </c>
      <c r="B74" s="5">
        <v>59</v>
      </c>
      <c r="C74" s="5">
        <v>13</v>
      </c>
      <c r="D74" s="12">
        <v>4042899.0000000009</v>
      </c>
      <c r="E74" s="12">
        <v>4973111.6773836398</v>
      </c>
      <c r="F74" s="12">
        <v>5822113.7577157458</v>
      </c>
      <c r="G74" s="12">
        <v>6558972.6781139011</v>
      </c>
      <c r="H74" s="12">
        <v>7107571.3045778917</v>
      </c>
      <c r="I74" s="12">
        <v>7464944.0086572915</v>
      </c>
      <c r="J74" s="12">
        <v>7626584.0038607158</v>
      </c>
      <c r="K74" s="12">
        <v>7585024.1269239746</v>
      </c>
      <c r="L74" s="12">
        <v>7360097.611495425</v>
      </c>
      <c r="M74" s="12">
        <v>6977400.4260241454</v>
      </c>
    </row>
    <row r="75" spans="1:13">
      <c r="A75" s="1" t="s">
        <v>80</v>
      </c>
      <c r="B75" s="5">
        <v>61</v>
      </c>
      <c r="C75" s="5">
        <v>32</v>
      </c>
      <c r="D75" s="12">
        <v>4658887</v>
      </c>
      <c r="E75" s="12">
        <v>5250640.6313073216</v>
      </c>
      <c r="F75" s="12">
        <v>5699868.7694691233</v>
      </c>
      <c r="G75" s="12">
        <v>6018740.5859706132</v>
      </c>
      <c r="H75" s="12">
        <v>6175662.6196571216</v>
      </c>
      <c r="I75" s="12">
        <v>6180681.7001881525</v>
      </c>
      <c r="J75" s="12">
        <v>6034742.8937087776</v>
      </c>
      <c r="K75" s="12">
        <v>5727693.7639444908</v>
      </c>
      <c r="L75" s="12">
        <v>5234484.5755850924</v>
      </c>
      <c r="M75" s="12">
        <v>4593338.2925613234</v>
      </c>
    </row>
    <row r="76" spans="1:13">
      <c r="A76" s="1" t="s">
        <v>211</v>
      </c>
      <c r="B76" s="5">
        <v>66</v>
      </c>
      <c r="C76" s="5">
        <v>12</v>
      </c>
      <c r="D76" s="12">
        <v>19737800.000000011</v>
      </c>
      <c r="E76" s="12">
        <v>22513404.617527369</v>
      </c>
      <c r="F76" s="12">
        <v>24652393.211887058</v>
      </c>
      <c r="G76" s="12">
        <v>26159805.073017143</v>
      </c>
      <c r="H76" s="12">
        <v>26936196.778263997</v>
      </c>
      <c r="I76" s="12">
        <v>27103787.349553671</v>
      </c>
      <c r="J76" s="12">
        <v>26885846.086357534</v>
      </c>
      <c r="K76" s="12">
        <v>26261120.6040648</v>
      </c>
      <c r="L76" s="12">
        <v>25249437.209352285</v>
      </c>
      <c r="M76" s="12">
        <v>23912334.272332996</v>
      </c>
    </row>
    <row r="77" spans="1:13">
      <c r="A77" s="1" t="s">
        <v>174</v>
      </c>
      <c r="B77" s="5">
        <v>62</v>
      </c>
      <c r="C77" s="5">
        <v>51</v>
      </c>
      <c r="D77" s="12">
        <v>4403330.0000000028</v>
      </c>
      <c r="E77" s="12">
        <v>4329850.4420512188</v>
      </c>
      <c r="F77" s="12">
        <v>4225136.4866612609</v>
      </c>
      <c r="G77" s="12">
        <v>4104961.0617850902</v>
      </c>
      <c r="H77" s="12">
        <v>3949408.2206482012</v>
      </c>
      <c r="I77" s="12">
        <v>3755774.7888047169</v>
      </c>
      <c r="J77" s="12">
        <v>3519006.995065317</v>
      </c>
      <c r="K77" s="12">
        <v>3230520.6475000302</v>
      </c>
      <c r="L77" s="12">
        <v>2874243.2147203009</v>
      </c>
      <c r="M77" s="12">
        <v>2481757.4707088373</v>
      </c>
    </row>
    <row r="78" spans="1:13">
      <c r="A78" s="1" t="s">
        <v>64</v>
      </c>
      <c r="B78" s="5">
        <v>63</v>
      </c>
      <c r="C78" s="5">
        <v>33</v>
      </c>
      <c r="D78" s="12">
        <v>11257979</v>
      </c>
      <c r="E78" s="12">
        <v>11031286.485299021</v>
      </c>
      <c r="F78" s="12">
        <v>10562243.526299912</v>
      </c>
      <c r="G78" s="12">
        <v>9878453.8359968346</v>
      </c>
      <c r="H78" s="12">
        <v>8994171.7554384079</v>
      </c>
      <c r="I78" s="12">
        <v>7941860.8315432388</v>
      </c>
      <c r="J78" s="12">
        <v>6851130.9113225164</v>
      </c>
      <c r="K78" s="12">
        <v>5821393.8583466606</v>
      </c>
      <c r="L78" s="12">
        <v>4852457.093644131</v>
      </c>
      <c r="M78" s="12">
        <v>3917256.1518163993</v>
      </c>
    </row>
    <row r="79" spans="1:13">
      <c r="A79" s="1" t="s">
        <v>144</v>
      </c>
      <c r="B79" s="5">
        <v>64</v>
      </c>
      <c r="C79" s="5">
        <v>51</v>
      </c>
      <c r="D79" s="12">
        <v>1103646.9999999993</v>
      </c>
      <c r="E79" s="12">
        <v>1241488.5694559563</v>
      </c>
      <c r="F79" s="12">
        <v>1355021.8839206833</v>
      </c>
      <c r="G79" s="12">
        <v>1444213.4387407403</v>
      </c>
      <c r="H79" s="12">
        <v>1510264.2919113478</v>
      </c>
      <c r="I79" s="12">
        <v>1541175.8002136291</v>
      </c>
      <c r="J79" s="12">
        <v>1524926.6266310164</v>
      </c>
      <c r="K79" s="12">
        <v>1447889.0952947966</v>
      </c>
      <c r="L79" s="12">
        <v>1312456.2231172009</v>
      </c>
      <c r="M79" s="12">
        <v>1143071.7063326957</v>
      </c>
    </row>
    <row r="80" spans="1:13">
      <c r="A80" s="1" t="s">
        <v>156</v>
      </c>
      <c r="B80" s="5">
        <v>65</v>
      </c>
      <c r="C80" s="5">
        <v>54</v>
      </c>
      <c r="D80" s="12">
        <v>10492959.999999996</v>
      </c>
      <c r="E80" s="12">
        <v>11022509.127768813</v>
      </c>
      <c r="F80" s="12">
        <v>11429691.73141424</v>
      </c>
      <c r="G80" s="12">
        <v>11736653.125514025</v>
      </c>
      <c r="H80" s="12">
        <v>12081203.009204771</v>
      </c>
      <c r="I80" s="12">
        <v>12327827.757745469</v>
      </c>
      <c r="J80" s="12">
        <v>12333629.433785781</v>
      </c>
      <c r="K80" s="12">
        <v>12084711.148310948</v>
      </c>
      <c r="L80" s="12">
        <v>11648666.340576196</v>
      </c>
      <c r="M80" s="12">
        <v>11098825.846651472</v>
      </c>
    </row>
    <row r="81" spans="1:13">
      <c r="A81" s="1" t="s">
        <v>29</v>
      </c>
      <c r="B81" s="5">
        <v>68</v>
      </c>
      <c r="C81" s="5">
        <v>13</v>
      </c>
      <c r="D81" s="12">
        <v>65965795</v>
      </c>
      <c r="E81" s="12">
        <v>83882841.515539706</v>
      </c>
      <c r="F81" s="12">
        <v>101703689.35393061</v>
      </c>
      <c r="G81" s="12">
        <v>117503649.0222982</v>
      </c>
      <c r="H81" s="12">
        <v>130040552.97116883</v>
      </c>
      <c r="I81" s="12">
        <v>139093923.95887196</v>
      </c>
      <c r="J81" s="12">
        <v>144870047.25118902</v>
      </c>
      <c r="K81" s="12">
        <v>147287640.14528111</v>
      </c>
      <c r="L81" s="12">
        <v>146594569.60970578</v>
      </c>
      <c r="M81" s="12">
        <v>143115659.16930425</v>
      </c>
    </row>
    <row r="82" spans="1:13">
      <c r="A82" s="1" t="s">
        <v>171</v>
      </c>
      <c r="B82" s="5">
        <v>69</v>
      </c>
      <c r="C82" s="5">
        <v>53</v>
      </c>
      <c r="D82" s="12">
        <v>5550142.0000000037</v>
      </c>
      <c r="E82" s="12">
        <v>5836092.9851298118</v>
      </c>
      <c r="F82" s="12">
        <v>6170396.1178173712</v>
      </c>
      <c r="G82" s="12">
        <v>6487935.2346612383</v>
      </c>
      <c r="H82" s="12">
        <v>6793000.7169763818</v>
      </c>
      <c r="I82" s="12">
        <v>7105061.432964731</v>
      </c>
      <c r="J82" s="12">
        <v>7386269.4249720639</v>
      </c>
      <c r="K82" s="12">
        <v>7601519.0664985031</v>
      </c>
      <c r="L82" s="12">
        <v>7723963.475170969</v>
      </c>
      <c r="M82" s="12">
        <v>7707959.4000907652</v>
      </c>
    </row>
    <row r="83" spans="1:13">
      <c r="A83" s="1" t="s">
        <v>19</v>
      </c>
      <c r="B83" s="5">
        <v>70</v>
      </c>
      <c r="C83" s="5">
        <v>14</v>
      </c>
      <c r="D83" s="12">
        <v>888716.00000000035</v>
      </c>
      <c r="E83" s="12">
        <v>1033211.370351965</v>
      </c>
      <c r="F83" s="12">
        <v>1149176.3818210794</v>
      </c>
      <c r="G83" s="12">
        <v>1234707.0738228012</v>
      </c>
      <c r="H83" s="12">
        <v>1289281.8444355945</v>
      </c>
      <c r="I83" s="12">
        <v>1308908.6112739155</v>
      </c>
      <c r="J83" s="12">
        <v>1297897.6652280095</v>
      </c>
      <c r="K83" s="12">
        <v>1258787.3309854998</v>
      </c>
      <c r="L83" s="12">
        <v>1197405.5168101699</v>
      </c>
      <c r="M83" s="12">
        <v>1120834.6524737389</v>
      </c>
    </row>
    <row r="84" spans="1:13">
      <c r="A84" s="1" t="s">
        <v>63</v>
      </c>
      <c r="B84" s="5">
        <v>72</v>
      </c>
      <c r="C84" s="5">
        <v>33</v>
      </c>
      <c r="D84" s="12">
        <v>9927320</v>
      </c>
      <c r="E84" s="12">
        <v>10885169.702708766</v>
      </c>
      <c r="F84" s="12">
        <v>11499622.025136754</v>
      </c>
      <c r="G84" s="12">
        <v>11786934.618926086</v>
      </c>
      <c r="H84" s="12">
        <v>11754283.295582362</v>
      </c>
      <c r="I84" s="12">
        <v>11459724.316144913</v>
      </c>
      <c r="J84" s="12">
        <v>10991543.070814012</v>
      </c>
      <c r="K84" s="12">
        <v>10393037.663027</v>
      </c>
      <c r="L84" s="12">
        <v>9685458.0896347165</v>
      </c>
      <c r="M84" s="12">
        <v>8810994.9192978404</v>
      </c>
    </row>
    <row r="85" spans="1:13">
      <c r="A85" s="1" t="s">
        <v>88</v>
      </c>
      <c r="B85" s="5">
        <v>73</v>
      </c>
      <c r="C85" s="5">
        <v>41</v>
      </c>
      <c r="D85" s="12">
        <v>14464739.000000004</v>
      </c>
      <c r="E85" s="12">
        <v>16090675.413981128</v>
      </c>
      <c r="F85" s="12">
        <v>17228991.153562538</v>
      </c>
      <c r="G85" s="12">
        <v>17917317.692806631</v>
      </c>
      <c r="H85" s="12">
        <v>18130263.675853804</v>
      </c>
      <c r="I85" s="12">
        <v>17928960.128827378</v>
      </c>
      <c r="J85" s="12">
        <v>17415818.446623165</v>
      </c>
      <c r="K85" s="12">
        <v>16633482.129304959</v>
      </c>
      <c r="L85" s="12">
        <v>15491169.648507889</v>
      </c>
      <c r="M85" s="12">
        <v>14005594.746925218</v>
      </c>
    </row>
    <row r="86" spans="1:13">
      <c r="A86" s="1" t="s">
        <v>37</v>
      </c>
      <c r="B86" s="5">
        <v>40765</v>
      </c>
      <c r="C86" s="5">
        <v>11</v>
      </c>
      <c r="D86" s="12">
        <v>81121077</v>
      </c>
      <c r="E86" s="12">
        <v>93381505.791125655</v>
      </c>
      <c r="F86" s="12">
        <v>102467878.02754039</v>
      </c>
      <c r="G86" s="12">
        <v>109119323.58213216</v>
      </c>
      <c r="H86" s="12">
        <v>112940669.35913092</v>
      </c>
      <c r="I86" s="12">
        <v>114052307.32395615</v>
      </c>
      <c r="J86" s="12">
        <v>112883358.23875707</v>
      </c>
      <c r="K86" s="12">
        <v>109292829.41662456</v>
      </c>
      <c r="L86" s="12">
        <v>103766926.97160055</v>
      </c>
      <c r="M86" s="12">
        <v>96865435.224291518</v>
      </c>
    </row>
    <row r="87" spans="1:13">
      <c r="A87" s="1" t="s">
        <v>75</v>
      </c>
      <c r="B87" s="5">
        <v>75</v>
      </c>
      <c r="C87" s="5">
        <v>32</v>
      </c>
      <c r="D87" s="12">
        <v>6192993.0000000019</v>
      </c>
      <c r="E87" s="12">
        <v>6286916.8281049263</v>
      </c>
      <c r="F87" s="12">
        <v>6122881.5831733663</v>
      </c>
      <c r="G87" s="12">
        <v>5822051.8636392253</v>
      </c>
      <c r="H87" s="12">
        <v>5425291.7730633449</v>
      </c>
      <c r="I87" s="12">
        <v>4967395.412805032</v>
      </c>
      <c r="J87" s="12">
        <v>4533430.825742403</v>
      </c>
      <c r="K87" s="12">
        <v>4130786.3174434276</v>
      </c>
      <c r="L87" s="12">
        <v>3736182.97634291</v>
      </c>
      <c r="M87" s="12">
        <v>3318178.5097591286</v>
      </c>
    </row>
    <row r="88" spans="1:13">
      <c r="A88" s="1" t="s">
        <v>25</v>
      </c>
      <c r="B88" s="5">
        <v>76</v>
      </c>
      <c r="C88" s="5">
        <v>13</v>
      </c>
      <c r="D88" s="12">
        <v>700400.99999999988</v>
      </c>
      <c r="E88" s="12">
        <v>879215.68202945148</v>
      </c>
      <c r="F88" s="12">
        <v>1048922.3736066925</v>
      </c>
      <c r="G88" s="12">
        <v>1196360.5916527372</v>
      </c>
      <c r="H88" s="12">
        <v>1311085.1444669091</v>
      </c>
      <c r="I88" s="12">
        <v>1397331.3633452384</v>
      </c>
      <c r="J88" s="12">
        <v>1449095.2236078759</v>
      </c>
      <c r="K88" s="12">
        <v>1458040.7801021407</v>
      </c>
      <c r="L88" s="12">
        <v>1428472.722035235</v>
      </c>
      <c r="M88" s="12">
        <v>1366867.4934638387</v>
      </c>
    </row>
    <row r="89" spans="1:13">
      <c r="A89" s="1" t="s">
        <v>18</v>
      </c>
      <c r="B89" s="5">
        <v>77</v>
      </c>
      <c r="C89" s="5">
        <v>14</v>
      </c>
      <c r="D89" s="12">
        <v>5253676.0000000037</v>
      </c>
      <c r="E89" s="12">
        <v>6733000.4069929775</v>
      </c>
      <c r="F89" s="12">
        <v>8026983.1624275558</v>
      </c>
      <c r="G89" s="12">
        <v>9223142.6895990204</v>
      </c>
      <c r="H89" s="12">
        <v>10152294.593784213</v>
      </c>
      <c r="I89" s="12">
        <v>10749752.263572566</v>
      </c>
      <c r="J89" s="12">
        <v>11056212.180831444</v>
      </c>
      <c r="K89" s="12">
        <v>11060865.840468483</v>
      </c>
      <c r="L89" s="12">
        <v>10804144.966642657</v>
      </c>
      <c r="M89" s="12">
        <v>10322457.565248651</v>
      </c>
    </row>
    <row r="90" spans="1:13">
      <c r="A90" s="1" t="s">
        <v>170</v>
      </c>
      <c r="B90" s="5">
        <v>78</v>
      </c>
      <c r="C90" s="5">
        <v>53</v>
      </c>
      <c r="D90" s="12">
        <v>1341140.0000000007</v>
      </c>
      <c r="E90" s="12">
        <v>1329863.029945777</v>
      </c>
      <c r="F90" s="12">
        <v>1312244.9806896108</v>
      </c>
      <c r="G90" s="12">
        <v>1302773.3679587808</v>
      </c>
      <c r="H90" s="12">
        <v>1303418.0701147919</v>
      </c>
      <c r="I90" s="12">
        <v>1296426.8136765577</v>
      </c>
      <c r="J90" s="12">
        <v>1283123.9004976826</v>
      </c>
      <c r="K90" s="12">
        <v>1266679.070911089</v>
      </c>
      <c r="L90" s="12">
        <v>1233805.4899987425</v>
      </c>
      <c r="M90" s="12">
        <v>1192256.9384479779</v>
      </c>
    </row>
    <row r="91" spans="1:13">
      <c r="A91" s="1" t="s">
        <v>17</v>
      </c>
      <c r="B91" s="5">
        <v>79</v>
      </c>
      <c r="C91" s="5">
        <v>14</v>
      </c>
      <c r="D91" s="12">
        <v>82949539.735610381</v>
      </c>
      <c r="E91" s="12">
        <v>100814558.18734892</v>
      </c>
      <c r="F91" s="12">
        <v>117123389.13274342</v>
      </c>
      <c r="G91" s="12">
        <v>129938226.75756587</v>
      </c>
      <c r="H91" s="12">
        <v>139507366.52109802</v>
      </c>
      <c r="I91" s="12">
        <v>145639845.30183941</v>
      </c>
      <c r="J91" s="12">
        <v>148346256.54237691</v>
      </c>
      <c r="K91" s="12">
        <v>147701168.9049125</v>
      </c>
      <c r="L91" s="12">
        <v>143806269.15878493</v>
      </c>
      <c r="M91" s="12">
        <v>137215280.88401794</v>
      </c>
    </row>
    <row r="92" spans="1:13">
      <c r="A92" s="1" t="s">
        <v>197</v>
      </c>
      <c r="B92" s="5">
        <v>83</v>
      </c>
      <c r="C92" s="5">
        <v>61</v>
      </c>
      <c r="D92" s="12">
        <v>860622.99999999942</v>
      </c>
      <c r="E92" s="12">
        <v>896981.87243611447</v>
      </c>
      <c r="F92" s="12">
        <v>893950.87469946989</v>
      </c>
      <c r="G92" s="12">
        <v>866206.82741774165</v>
      </c>
      <c r="H92" s="12">
        <v>818408.80565601273</v>
      </c>
      <c r="I92" s="12">
        <v>758603.4865824139</v>
      </c>
      <c r="J92" s="12">
        <v>698576.13087062514</v>
      </c>
      <c r="K92" s="12">
        <v>641026.74834713398</v>
      </c>
      <c r="L92" s="12">
        <v>585644.1651744413</v>
      </c>
      <c r="M92" s="12">
        <v>532441.28981209162</v>
      </c>
    </row>
    <row r="93" spans="1:13">
      <c r="A93" s="1" t="s">
        <v>169</v>
      </c>
      <c r="B93" s="5">
        <v>84</v>
      </c>
      <c r="C93" s="5">
        <v>53</v>
      </c>
      <c r="D93" s="12">
        <v>5364545.1060663033</v>
      </c>
      <c r="E93" s="12">
        <v>5646057.2520343764</v>
      </c>
      <c r="F93" s="12">
        <v>5924332.5947216321</v>
      </c>
      <c r="G93" s="12">
        <v>6160758.5382211646</v>
      </c>
      <c r="H93" s="12">
        <v>6393194.0651956107</v>
      </c>
      <c r="I93" s="12">
        <v>6639710.3778918041</v>
      </c>
      <c r="J93" s="12">
        <v>6855761.0699349288</v>
      </c>
      <c r="K93" s="12">
        <v>6996964.9368709121</v>
      </c>
      <c r="L93" s="12">
        <v>7043586.4856211469</v>
      </c>
      <c r="M93" s="12">
        <v>6983733.9238060657</v>
      </c>
    </row>
    <row r="94" spans="1:13">
      <c r="A94" s="1" t="s">
        <v>186</v>
      </c>
      <c r="B94" s="5">
        <v>85</v>
      </c>
      <c r="C94" s="5">
        <v>52</v>
      </c>
      <c r="D94" s="12">
        <v>62787416.55173213</v>
      </c>
      <c r="E94" s="12">
        <v>66866930.129735947</v>
      </c>
      <c r="F94" s="12">
        <v>71021614.67336449</v>
      </c>
      <c r="G94" s="12">
        <v>75060076.547918528</v>
      </c>
      <c r="H94" s="12">
        <v>78665302.109415472</v>
      </c>
      <c r="I94" s="12">
        <v>81716712.8668378</v>
      </c>
      <c r="J94" s="12">
        <v>83714163.084854707</v>
      </c>
      <c r="K94" s="12">
        <v>84817937.679971665</v>
      </c>
      <c r="L94" s="12">
        <v>84530884.862499967</v>
      </c>
      <c r="M94" s="12">
        <v>83157542.137589633</v>
      </c>
    </row>
    <row r="95" spans="1:13">
      <c r="A95" s="1" t="s">
        <v>200</v>
      </c>
      <c r="B95" s="5">
        <v>87</v>
      </c>
      <c r="C95" s="5">
        <v>61</v>
      </c>
      <c r="D95" s="12">
        <v>270763.99999999983</v>
      </c>
      <c r="E95" s="12">
        <v>297487.54766770138</v>
      </c>
      <c r="F95" s="12">
        <v>315977.50960775779</v>
      </c>
      <c r="G95" s="12">
        <v>326469.75794768817</v>
      </c>
      <c r="H95" s="12">
        <v>329361.32337549329</v>
      </c>
      <c r="I95" s="12">
        <v>325025.93905495049</v>
      </c>
      <c r="J95" s="12">
        <v>315513.91380195919</v>
      </c>
      <c r="K95" s="12">
        <v>301991.49516443367</v>
      </c>
      <c r="L95" s="12">
        <v>284336.20935034007</v>
      </c>
      <c r="M95" s="12">
        <v>261695.87853217547</v>
      </c>
    </row>
    <row r="96" spans="1:13">
      <c r="A96" s="1" t="s">
        <v>23</v>
      </c>
      <c r="B96" s="5">
        <v>89</v>
      </c>
      <c r="C96" s="5">
        <v>13</v>
      </c>
      <c r="D96" s="12">
        <v>1505463.0000000014</v>
      </c>
      <c r="E96" s="12">
        <v>1736566.4418669175</v>
      </c>
      <c r="F96" s="12">
        <v>1926072.8159376793</v>
      </c>
      <c r="G96" s="12">
        <v>2063367.0058784145</v>
      </c>
      <c r="H96" s="12">
        <v>2148620.1264723698</v>
      </c>
      <c r="I96" s="12">
        <v>2184149.2240461931</v>
      </c>
      <c r="J96" s="12">
        <v>2170226.5294356444</v>
      </c>
      <c r="K96" s="12">
        <v>2106473.1603556387</v>
      </c>
      <c r="L96" s="12">
        <v>1998787.009626844</v>
      </c>
      <c r="M96" s="12">
        <v>1859648.0699812679</v>
      </c>
    </row>
    <row r="97" spans="1:13">
      <c r="A97" s="1" t="s">
        <v>54</v>
      </c>
      <c r="B97" s="5">
        <v>90</v>
      </c>
      <c r="C97" s="5">
        <v>12</v>
      </c>
      <c r="D97" s="12">
        <v>1728393.9999999993</v>
      </c>
      <c r="E97" s="12">
        <v>2121825.6072585075</v>
      </c>
      <c r="F97" s="12">
        <v>2442880.5242190049</v>
      </c>
      <c r="G97" s="12">
        <v>2700052.0673151016</v>
      </c>
      <c r="H97" s="12">
        <v>2865187.1468371539</v>
      </c>
      <c r="I97" s="12">
        <v>2943384.7209452181</v>
      </c>
      <c r="J97" s="12">
        <v>2966434.417370419</v>
      </c>
      <c r="K97" s="12">
        <v>2937150.9577516164</v>
      </c>
      <c r="L97" s="12">
        <v>2860644.6619937401</v>
      </c>
      <c r="M97" s="12">
        <v>2743194.055766454</v>
      </c>
    </row>
    <row r="98" spans="1:13">
      <c r="A98" s="1" t="s">
        <v>143</v>
      </c>
      <c r="B98" s="5">
        <v>92</v>
      </c>
      <c r="C98" s="5">
        <v>23</v>
      </c>
      <c r="D98" s="12">
        <v>4352244.0000000009</v>
      </c>
      <c r="E98" s="12">
        <v>4107424.0713903727</v>
      </c>
      <c r="F98" s="12">
        <v>3784271.4723149431</v>
      </c>
      <c r="G98" s="12">
        <v>3459433.6106528076</v>
      </c>
      <c r="H98" s="12">
        <v>3108343.8818594343</v>
      </c>
      <c r="I98" s="12">
        <v>2753269.9632880981</v>
      </c>
      <c r="J98" s="12">
        <v>2435946.1875311853</v>
      </c>
      <c r="K98" s="12">
        <v>2148600.612801881</v>
      </c>
      <c r="L98" s="12">
        <v>1879758.7118325189</v>
      </c>
      <c r="M98" s="12">
        <v>1627325.2289416897</v>
      </c>
    </row>
    <row r="99" spans="1:13">
      <c r="A99" s="1" t="s">
        <v>187</v>
      </c>
      <c r="B99" s="5">
        <v>93</v>
      </c>
      <c r="C99" s="5">
        <v>52</v>
      </c>
      <c r="D99" s="12">
        <v>82302463.161787212</v>
      </c>
      <c r="E99" s="12">
        <v>82377007.145576447</v>
      </c>
      <c r="F99" s="12">
        <v>82578161.349344164</v>
      </c>
      <c r="G99" s="12">
        <v>82543677.741556197</v>
      </c>
      <c r="H99" s="12">
        <v>82254598.931862041</v>
      </c>
      <c r="I99" s="12">
        <v>81350955.383860052</v>
      </c>
      <c r="J99" s="12">
        <v>79586297.230693653</v>
      </c>
      <c r="K99" s="12">
        <v>76777701.507311597</v>
      </c>
      <c r="L99" s="12">
        <v>72572437.644215927</v>
      </c>
      <c r="M99" s="12">
        <v>67404945.445959926</v>
      </c>
    </row>
    <row r="100" spans="1:13">
      <c r="A100" s="1" t="s">
        <v>56</v>
      </c>
      <c r="B100" s="5">
        <v>94</v>
      </c>
      <c r="C100" s="5">
        <v>12</v>
      </c>
      <c r="D100" s="12">
        <v>24391822.999999978</v>
      </c>
      <c r="E100" s="12">
        <v>29309075.703460623</v>
      </c>
      <c r="F100" s="12">
        <v>33554630.458902866</v>
      </c>
      <c r="G100" s="12">
        <v>37251628.359167255</v>
      </c>
      <c r="H100" s="12">
        <v>39900873.281755835</v>
      </c>
      <c r="I100" s="12">
        <v>41472027.423901051</v>
      </c>
      <c r="J100" s="12">
        <v>42214732.965647116</v>
      </c>
      <c r="K100" s="12">
        <v>42069854.068950102</v>
      </c>
      <c r="L100" s="12">
        <v>41086299.986477971</v>
      </c>
      <c r="M100" s="12">
        <v>39392228.293306015</v>
      </c>
    </row>
    <row r="101" spans="1:13">
      <c r="A101" s="1" t="s">
        <v>177</v>
      </c>
      <c r="B101" s="5">
        <v>97</v>
      </c>
      <c r="C101" s="5">
        <v>51</v>
      </c>
      <c r="D101" s="12">
        <v>11359346.000000007</v>
      </c>
      <c r="E101" s="12">
        <v>11487818.138167756</v>
      </c>
      <c r="F101" s="12">
        <v>11525873.286034666</v>
      </c>
      <c r="G101" s="12">
        <v>11608834.525736615</v>
      </c>
      <c r="H101" s="12">
        <v>11642252.426302627</v>
      </c>
      <c r="I101" s="12">
        <v>11554934.288000941</v>
      </c>
      <c r="J101" s="12">
        <v>11304067.920083173</v>
      </c>
      <c r="K101" s="12">
        <v>10849057.60760591</v>
      </c>
      <c r="L101" s="12">
        <v>10230267.495132221</v>
      </c>
      <c r="M101" s="12">
        <v>9540792.5044522546</v>
      </c>
    </row>
    <row r="102" spans="1:13">
      <c r="A102" s="1" t="s">
        <v>79</v>
      </c>
      <c r="B102" s="5">
        <v>103</v>
      </c>
      <c r="C102" s="5">
        <v>32</v>
      </c>
      <c r="D102" s="12">
        <v>14388928.999999996</v>
      </c>
      <c r="E102" s="12">
        <v>16881361.835429557</v>
      </c>
      <c r="F102" s="12">
        <v>18725510.155490834</v>
      </c>
      <c r="G102" s="12">
        <v>19978848.813963737</v>
      </c>
      <c r="H102" s="12">
        <v>20612168.853131309</v>
      </c>
      <c r="I102" s="12">
        <v>20772842.096782766</v>
      </c>
      <c r="J102" s="12">
        <v>20613945.97419497</v>
      </c>
      <c r="K102" s="12">
        <v>20132170.828180663</v>
      </c>
      <c r="L102" s="12">
        <v>19310597.517392263</v>
      </c>
      <c r="M102" s="12">
        <v>18157213.386529915</v>
      </c>
    </row>
    <row r="103" spans="1:13">
      <c r="A103" s="1" t="s">
        <v>55</v>
      </c>
      <c r="B103" s="5">
        <v>106</v>
      </c>
      <c r="C103" s="5">
        <v>12</v>
      </c>
      <c r="D103" s="12">
        <v>9981590</v>
      </c>
      <c r="E103" s="12">
        <v>11461037.430179216</v>
      </c>
      <c r="F103" s="12">
        <v>12582540.834773045</v>
      </c>
      <c r="G103" s="12">
        <v>13299215.995015634</v>
      </c>
      <c r="H103" s="12">
        <v>13563570.783440605</v>
      </c>
      <c r="I103" s="12">
        <v>13479449.430737779</v>
      </c>
      <c r="J103" s="12">
        <v>13275262.817849152</v>
      </c>
      <c r="K103" s="12">
        <v>12973810.141850101</v>
      </c>
      <c r="L103" s="12">
        <v>12552542.757348463</v>
      </c>
      <c r="M103" s="12">
        <v>12014965.706346268</v>
      </c>
    </row>
    <row r="104" spans="1:13">
      <c r="A104" s="1" t="s">
        <v>53</v>
      </c>
      <c r="B104" s="5">
        <v>105</v>
      </c>
      <c r="C104" s="5">
        <v>12</v>
      </c>
      <c r="D104" s="12">
        <v>1515223.9999999998</v>
      </c>
      <c r="E104" s="12">
        <v>1764778.2901967342</v>
      </c>
      <c r="F104" s="12">
        <v>1971666.5266737572</v>
      </c>
      <c r="G104" s="12">
        <v>2133931.3640651521</v>
      </c>
      <c r="H104" s="12">
        <v>2237103.0346031818</v>
      </c>
      <c r="I104" s="12">
        <v>2280807.7534531658</v>
      </c>
      <c r="J104" s="12">
        <v>2282052.5765982391</v>
      </c>
      <c r="K104" s="12">
        <v>2241373.7192596411</v>
      </c>
      <c r="L104" s="12">
        <v>2162188.9292443767</v>
      </c>
      <c r="M104" s="12">
        <v>2053481.158308648</v>
      </c>
    </row>
    <row r="105" spans="1:13">
      <c r="A105" s="1" t="s">
        <v>87</v>
      </c>
      <c r="B105" s="5">
        <v>107</v>
      </c>
      <c r="C105" s="5">
        <v>41</v>
      </c>
      <c r="D105" s="12">
        <v>754492.99999999988</v>
      </c>
      <c r="E105" s="12">
        <v>762430.99476129352</v>
      </c>
      <c r="F105" s="12">
        <v>748738.14238664182</v>
      </c>
      <c r="G105" s="12">
        <v>711761.07963039889</v>
      </c>
      <c r="H105" s="12">
        <v>658694.62855414092</v>
      </c>
      <c r="I105" s="12">
        <v>597706.91806157702</v>
      </c>
      <c r="J105" s="12">
        <v>539503.44877053925</v>
      </c>
      <c r="K105" s="12">
        <v>486005.2664114029</v>
      </c>
      <c r="L105" s="12">
        <v>434469.57389768382</v>
      </c>
      <c r="M105" s="12">
        <v>385093.8034773969</v>
      </c>
    </row>
    <row r="106" spans="1:13">
      <c r="A106" s="1" t="s">
        <v>71</v>
      </c>
      <c r="B106" s="5">
        <v>108</v>
      </c>
      <c r="C106" s="5">
        <v>33</v>
      </c>
      <c r="D106" s="12">
        <v>9993247.0000000019</v>
      </c>
      <c r="E106" s="12">
        <v>10945278.570750639</v>
      </c>
      <c r="F106" s="12">
        <v>11560991.495419335</v>
      </c>
      <c r="G106" s="12">
        <v>11889655.953695234</v>
      </c>
      <c r="H106" s="12">
        <v>11939741.091978172</v>
      </c>
      <c r="I106" s="12">
        <v>11713940.150133183</v>
      </c>
      <c r="J106" s="12">
        <v>11303863.701852579</v>
      </c>
      <c r="K106" s="12">
        <v>10715536.727722598</v>
      </c>
      <c r="L106" s="12">
        <v>9976055.6989351716</v>
      </c>
      <c r="M106" s="12">
        <v>9154917.7226964515</v>
      </c>
    </row>
    <row r="107" spans="1:13">
      <c r="A107" s="1" t="s">
        <v>151</v>
      </c>
      <c r="B107" s="5">
        <v>113</v>
      </c>
      <c r="C107" s="5">
        <v>54</v>
      </c>
      <c r="D107" s="12">
        <v>9983645.0000000112</v>
      </c>
      <c r="E107" s="12">
        <v>9783631.952197168</v>
      </c>
      <c r="F107" s="12">
        <v>9630564.8383947443</v>
      </c>
      <c r="G107" s="12">
        <v>9457695.2505409736</v>
      </c>
      <c r="H107" s="12">
        <v>9271556.9257992953</v>
      </c>
      <c r="I107" s="12">
        <v>9052716.2664421014</v>
      </c>
      <c r="J107" s="12">
        <v>8738368.5543748681</v>
      </c>
      <c r="K107" s="12">
        <v>8348647.1090943599</v>
      </c>
      <c r="L107" s="12">
        <v>7906502.2494690642</v>
      </c>
      <c r="M107" s="12">
        <v>7408082.9683114514</v>
      </c>
    </row>
    <row r="108" spans="1:13">
      <c r="A108" s="1" t="s">
        <v>167</v>
      </c>
      <c r="B108" s="5">
        <v>114</v>
      </c>
      <c r="C108" s="5">
        <v>53</v>
      </c>
      <c r="D108" s="12">
        <v>320135.94562136783</v>
      </c>
      <c r="E108" s="12">
        <v>369759.67508101673</v>
      </c>
      <c r="F108" s="12">
        <v>416736.90851093287</v>
      </c>
      <c r="G108" s="12">
        <v>461013.68239361758</v>
      </c>
      <c r="H108" s="12">
        <v>504132.08675015089</v>
      </c>
      <c r="I108" s="12">
        <v>542640.23567006132</v>
      </c>
      <c r="J108" s="12">
        <v>572991.32977933704</v>
      </c>
      <c r="K108" s="12">
        <v>592902.13061986677</v>
      </c>
      <c r="L108" s="12">
        <v>598612.33707130246</v>
      </c>
      <c r="M108" s="12">
        <v>593481.06728978409</v>
      </c>
    </row>
    <row r="109" spans="1:13">
      <c r="A109" s="1" t="s">
        <v>125</v>
      </c>
      <c r="B109" s="5">
        <v>115</v>
      </c>
      <c r="C109" s="5">
        <v>22</v>
      </c>
      <c r="D109" s="12">
        <v>1224614326.9999998</v>
      </c>
      <c r="E109" s="12">
        <v>1361281153.5249798</v>
      </c>
      <c r="F109" s="12">
        <v>1458928635.1157184</v>
      </c>
      <c r="G109" s="12">
        <v>1523660288.608717</v>
      </c>
      <c r="H109" s="12">
        <v>1550397485.0064838</v>
      </c>
      <c r="I109" s="12">
        <v>1536251635.7405758</v>
      </c>
      <c r="J109" s="12">
        <v>1481441827.2857668</v>
      </c>
      <c r="K109" s="12">
        <v>1390770551.9462643</v>
      </c>
      <c r="L109" s="12">
        <v>1272411318.975966</v>
      </c>
      <c r="M109" s="12">
        <v>1138435638.9628158</v>
      </c>
    </row>
    <row r="110" spans="1:13">
      <c r="A110" s="1" t="s">
        <v>118</v>
      </c>
      <c r="B110" s="5">
        <v>116</v>
      </c>
      <c r="C110" s="5">
        <v>25</v>
      </c>
      <c r="D110" s="12">
        <v>239870937.0151422</v>
      </c>
      <c r="E110" s="12">
        <v>259298600.43055099</v>
      </c>
      <c r="F110" s="12">
        <v>270466107.6398856</v>
      </c>
      <c r="G110" s="12">
        <v>274520573.01699466</v>
      </c>
      <c r="H110" s="12">
        <v>271071331.16463703</v>
      </c>
      <c r="I110" s="12">
        <v>260655169.64409822</v>
      </c>
      <c r="J110" s="12">
        <v>245008665.01705876</v>
      </c>
      <c r="K110" s="12">
        <v>225991769.49440563</v>
      </c>
      <c r="L110" s="12">
        <v>205159925.91313016</v>
      </c>
      <c r="M110" s="12">
        <v>183658974.64195704</v>
      </c>
    </row>
    <row r="111" spans="1:13">
      <c r="A111" s="1" t="s">
        <v>126</v>
      </c>
      <c r="B111" s="5">
        <v>117</v>
      </c>
      <c r="C111" s="5">
        <v>21</v>
      </c>
      <c r="D111" s="12">
        <v>73973629.99999994</v>
      </c>
      <c r="E111" s="12">
        <v>81350373.865199611</v>
      </c>
      <c r="F111" s="12">
        <v>85295314.727904007</v>
      </c>
      <c r="G111" s="12">
        <v>87404428.518485144</v>
      </c>
      <c r="H111" s="12">
        <v>87554448.888486922</v>
      </c>
      <c r="I111" s="12">
        <v>85177531.882067531</v>
      </c>
      <c r="J111" s="12">
        <v>80793644.568165973</v>
      </c>
      <c r="K111" s="12">
        <v>74549190.691111073</v>
      </c>
      <c r="L111" s="12">
        <v>66265683.047052063</v>
      </c>
      <c r="M111" s="12">
        <v>57292375.472954169</v>
      </c>
    </row>
    <row r="112" spans="1:13">
      <c r="A112" s="1" t="s">
        <v>139</v>
      </c>
      <c r="B112" s="5">
        <v>118</v>
      </c>
      <c r="C112" s="5">
        <v>21</v>
      </c>
      <c r="D112" s="12">
        <v>31671590.999999989</v>
      </c>
      <c r="E112" s="12">
        <v>39551944.017389596</v>
      </c>
      <c r="F112" s="12">
        <v>46729150.64096918</v>
      </c>
      <c r="G112" s="12">
        <v>53111261.631026171</v>
      </c>
      <c r="H112" s="12">
        <v>57804174.209810436</v>
      </c>
      <c r="I112" s="12">
        <v>60937966.423440397</v>
      </c>
      <c r="J112" s="12">
        <v>62803043.911663473</v>
      </c>
      <c r="K112" s="12">
        <v>63332408.414694607</v>
      </c>
      <c r="L112" s="12">
        <v>62535745.194421448</v>
      </c>
      <c r="M112" s="12">
        <v>60097151.54324393</v>
      </c>
    </row>
    <row r="113" spans="1:13">
      <c r="A113" s="1" t="s">
        <v>166</v>
      </c>
      <c r="B113" s="5">
        <v>119</v>
      </c>
      <c r="C113" s="5">
        <v>53</v>
      </c>
      <c r="D113" s="12">
        <v>4469899.9999999991</v>
      </c>
      <c r="E113" s="12">
        <v>5052398.184816869</v>
      </c>
      <c r="F113" s="12">
        <v>5560931.5256436113</v>
      </c>
      <c r="G113" s="12">
        <v>6056159.2740281411</v>
      </c>
      <c r="H113" s="12">
        <v>6527030.6812467352</v>
      </c>
      <c r="I113" s="12">
        <v>6909255.1384477261</v>
      </c>
      <c r="J113" s="12">
        <v>7191734.4991399795</v>
      </c>
      <c r="K113" s="12">
        <v>7343294.5889653489</v>
      </c>
      <c r="L113" s="12">
        <v>7363262.3402559571</v>
      </c>
      <c r="M113" s="12">
        <v>7249996.5383363599</v>
      </c>
    </row>
    <row r="114" spans="1:13">
      <c r="A114" s="1" t="s">
        <v>142</v>
      </c>
      <c r="B114" s="5">
        <v>121</v>
      </c>
      <c r="C114" s="5">
        <v>21</v>
      </c>
      <c r="D114" s="12">
        <v>7418400.0000000028</v>
      </c>
      <c r="E114" s="12">
        <v>9226245.5021317322</v>
      </c>
      <c r="F114" s="12">
        <v>11025725.371633681</v>
      </c>
      <c r="G114" s="12">
        <v>12824672.527192138</v>
      </c>
      <c r="H114" s="12">
        <v>14567291.720429208</v>
      </c>
      <c r="I114" s="12">
        <v>16159493.491494793</v>
      </c>
      <c r="J114" s="12">
        <v>17739322.59580427</v>
      </c>
      <c r="K114" s="12">
        <v>19257210.351634603</v>
      </c>
      <c r="L114" s="12">
        <v>20649746.009573329</v>
      </c>
      <c r="M114" s="12">
        <v>21935318.923459064</v>
      </c>
    </row>
    <row r="115" spans="1:13">
      <c r="A115" s="1" t="s">
        <v>178</v>
      </c>
      <c r="B115" s="5">
        <v>122</v>
      </c>
      <c r="C115" s="5">
        <v>51</v>
      </c>
      <c r="D115" s="12">
        <v>60550847.99999997</v>
      </c>
      <c r="E115" s="12">
        <v>62005942.28025911</v>
      </c>
      <c r="F115" s="12">
        <v>62695985.726653449</v>
      </c>
      <c r="G115" s="12">
        <v>63348724.363375179</v>
      </c>
      <c r="H115" s="12">
        <v>63516182.176037192</v>
      </c>
      <c r="I115" s="12">
        <v>62881379.069429204</v>
      </c>
      <c r="J115" s="12">
        <v>60938569.810194232</v>
      </c>
      <c r="K115" s="12">
        <v>58096890.479893818</v>
      </c>
      <c r="L115" s="12">
        <v>54610281.506530866</v>
      </c>
      <c r="M115" s="12">
        <v>50828159.829645321</v>
      </c>
    </row>
    <row r="116" spans="1:13">
      <c r="A116" s="1" t="s">
        <v>65</v>
      </c>
      <c r="B116" s="5">
        <v>123</v>
      </c>
      <c r="C116" s="5">
        <v>33</v>
      </c>
      <c r="D116" s="12">
        <v>2741052.0000000005</v>
      </c>
      <c r="E116" s="12">
        <v>2791663.7876251237</v>
      </c>
      <c r="F116" s="12">
        <v>2757369.4357341155</v>
      </c>
      <c r="G116" s="12">
        <v>2655639.3503273944</v>
      </c>
      <c r="H116" s="12">
        <v>2498041.2902476825</v>
      </c>
      <c r="I116" s="12">
        <v>2300016.1334187533</v>
      </c>
      <c r="J116" s="12">
        <v>2103995.7232815847</v>
      </c>
      <c r="K116" s="12">
        <v>1923548.512123198</v>
      </c>
      <c r="L116" s="12">
        <v>1749900.3642604074</v>
      </c>
      <c r="M116" s="12">
        <v>1559739.2534082385</v>
      </c>
    </row>
    <row r="117" spans="1:13">
      <c r="A117" s="1" t="s">
        <v>108</v>
      </c>
      <c r="B117" s="5">
        <v>126</v>
      </c>
      <c r="C117" s="5">
        <v>24</v>
      </c>
      <c r="D117" s="12">
        <v>126535920.01621917</v>
      </c>
      <c r="E117" s="12">
        <v>125482550.09711792</v>
      </c>
      <c r="F117" s="12">
        <v>122372345.59977815</v>
      </c>
      <c r="G117" s="12">
        <v>118293505.28042378</v>
      </c>
      <c r="H117" s="12">
        <v>113713642.25661799</v>
      </c>
      <c r="I117" s="12">
        <v>108559666.2203005</v>
      </c>
      <c r="J117" s="12">
        <v>101598130.1872942</v>
      </c>
      <c r="K117" s="12">
        <v>93649176.549658731</v>
      </c>
      <c r="L117" s="12">
        <v>85155203.100795805</v>
      </c>
      <c r="M117" s="12">
        <v>76935895.831962883</v>
      </c>
    </row>
    <row r="118" spans="1:13">
      <c r="A118" s="1" t="s">
        <v>140</v>
      </c>
      <c r="B118" s="5">
        <v>130</v>
      </c>
      <c r="C118" s="5">
        <v>21</v>
      </c>
      <c r="D118" s="12">
        <v>6187227.0000000009</v>
      </c>
      <c r="E118" s="12">
        <v>7862273.0053251423</v>
      </c>
      <c r="F118" s="12">
        <v>9439683.0337566882</v>
      </c>
      <c r="G118" s="12">
        <v>10833337.575576926</v>
      </c>
      <c r="H118" s="12">
        <v>11945864.763879452</v>
      </c>
      <c r="I118" s="12">
        <v>12736711.013552615</v>
      </c>
      <c r="J118" s="12">
        <v>13112301.036240393</v>
      </c>
      <c r="K118" s="12">
        <v>13041159.792765504</v>
      </c>
      <c r="L118" s="12">
        <v>12589318.2898212</v>
      </c>
      <c r="M118" s="12">
        <v>11760060.650744557</v>
      </c>
    </row>
    <row r="119" spans="1:13">
      <c r="A119" s="1" t="s">
        <v>103</v>
      </c>
      <c r="B119" s="5">
        <v>132</v>
      </c>
      <c r="C119" s="5">
        <v>23</v>
      </c>
      <c r="D119" s="12">
        <v>16026367.000456603</v>
      </c>
      <c r="E119" s="12">
        <v>17398346.732229412</v>
      </c>
      <c r="F119" s="12">
        <v>18166560.864316486</v>
      </c>
      <c r="G119" s="12">
        <v>18642067.213677406</v>
      </c>
      <c r="H119" s="12">
        <v>18735272.746521603</v>
      </c>
      <c r="I119" s="12">
        <v>18412395.688988231</v>
      </c>
      <c r="J119" s="12">
        <v>17798699.115099587</v>
      </c>
      <c r="K119" s="12">
        <v>16883351.252215561</v>
      </c>
      <c r="L119" s="12">
        <v>15730756.285983253</v>
      </c>
      <c r="M119" s="12">
        <v>14463175.856623042</v>
      </c>
    </row>
    <row r="120" spans="1:13">
      <c r="A120" s="1" t="s">
        <v>10</v>
      </c>
      <c r="B120" s="5">
        <v>133</v>
      </c>
      <c r="C120" s="5">
        <v>14</v>
      </c>
      <c r="D120" s="12">
        <v>40512681.999999985</v>
      </c>
      <c r="E120" s="12">
        <v>49716037.732815176</v>
      </c>
      <c r="F120" s="12">
        <v>57974257.569612391</v>
      </c>
      <c r="G120" s="12">
        <v>65164867.204790935</v>
      </c>
      <c r="H120" s="12">
        <v>70347663.329802617</v>
      </c>
      <c r="I120" s="12">
        <v>73562465.251792163</v>
      </c>
      <c r="J120" s="12">
        <v>75239549.70918797</v>
      </c>
      <c r="K120" s="12">
        <v>75374360.037980214</v>
      </c>
      <c r="L120" s="12">
        <v>74147732.937533632</v>
      </c>
      <c r="M120" s="12">
        <v>71662824.836541995</v>
      </c>
    </row>
    <row r="121" spans="1:13">
      <c r="A121" s="1" t="s">
        <v>133</v>
      </c>
      <c r="B121" s="5">
        <v>137</v>
      </c>
      <c r="C121" s="5">
        <v>21</v>
      </c>
      <c r="D121" s="12">
        <v>2736731.9999999995</v>
      </c>
      <c r="E121" s="12">
        <v>3541177.2052649446</v>
      </c>
      <c r="F121" s="12">
        <v>4243048.0993461767</v>
      </c>
      <c r="G121" s="12">
        <v>4886135.0855554966</v>
      </c>
      <c r="H121" s="12">
        <v>5359212.2099416293</v>
      </c>
      <c r="I121" s="12">
        <v>5627385.8686230974</v>
      </c>
      <c r="J121" s="12">
        <v>5674210.3092303649</v>
      </c>
      <c r="K121" s="12">
        <v>5506442.6047832426</v>
      </c>
      <c r="L121" s="12">
        <v>5189089.8824374145</v>
      </c>
      <c r="M121" s="12">
        <v>4728950.9355366239</v>
      </c>
    </row>
    <row r="122" spans="1:13">
      <c r="A122" s="1" t="s">
        <v>102</v>
      </c>
      <c r="B122" s="5">
        <v>138</v>
      </c>
      <c r="C122" s="5">
        <v>23</v>
      </c>
      <c r="D122" s="12">
        <v>5334222.9999999981</v>
      </c>
      <c r="E122" s="12">
        <v>5745544.150178439</v>
      </c>
      <c r="F122" s="12">
        <v>5912118.2470046738</v>
      </c>
      <c r="G122" s="12">
        <v>5933059.430263673</v>
      </c>
      <c r="H122" s="12">
        <v>5778786.4946210962</v>
      </c>
      <c r="I122" s="12">
        <v>5502937.4560129391</v>
      </c>
      <c r="J122" s="12">
        <v>5178305.346719279</v>
      </c>
      <c r="K122" s="12">
        <v>4809250.9431716846</v>
      </c>
      <c r="L122" s="12">
        <v>4409096.9318203572</v>
      </c>
      <c r="M122" s="12">
        <v>4014742.0412073913</v>
      </c>
    </row>
    <row r="123" spans="1:13">
      <c r="A123" s="1" t="s">
        <v>113</v>
      </c>
      <c r="B123" s="5">
        <v>139</v>
      </c>
      <c r="C123" s="5">
        <v>25</v>
      </c>
      <c r="D123" s="12">
        <v>6200893.9999999972</v>
      </c>
      <c r="E123" s="12">
        <v>6930638.5074406993</v>
      </c>
      <c r="F123" s="12">
        <v>7422458.981338283</v>
      </c>
      <c r="G123" s="12">
        <v>7646660.676625438</v>
      </c>
      <c r="H123" s="12">
        <v>7652861.0025562765</v>
      </c>
      <c r="I123" s="12">
        <v>7468573.9847988738</v>
      </c>
      <c r="J123" s="12">
        <v>7130440.6170719778</v>
      </c>
      <c r="K123" s="12">
        <v>6666613.0765130045</v>
      </c>
      <c r="L123" s="12">
        <v>6122185.6532831788</v>
      </c>
      <c r="M123" s="12">
        <v>5564702.3115973501</v>
      </c>
    </row>
    <row r="124" spans="1:13">
      <c r="A124" s="1" t="s">
        <v>165</v>
      </c>
      <c r="B124" s="5">
        <v>140</v>
      </c>
      <c r="C124" s="5">
        <v>53</v>
      </c>
      <c r="D124" s="12">
        <v>2252060.0000000009</v>
      </c>
      <c r="E124" s="12">
        <v>2121793.382296328</v>
      </c>
      <c r="F124" s="12">
        <v>2007520.5567060469</v>
      </c>
      <c r="G124" s="12">
        <v>1903213.567941471</v>
      </c>
      <c r="H124" s="12">
        <v>1798100.0828530807</v>
      </c>
      <c r="I124" s="12">
        <v>1678657.6027241836</v>
      </c>
      <c r="J124" s="12">
        <v>1544853.6671128164</v>
      </c>
      <c r="K124" s="12">
        <v>1400053.9035607411</v>
      </c>
      <c r="L124" s="12">
        <v>1240858.2558051229</v>
      </c>
      <c r="M124" s="12">
        <v>1080722.8967720366</v>
      </c>
    </row>
    <row r="125" spans="1:13">
      <c r="A125" s="1" t="s">
        <v>134</v>
      </c>
      <c r="B125" s="5">
        <v>141</v>
      </c>
      <c r="C125" s="5">
        <v>21</v>
      </c>
      <c r="D125" s="12">
        <v>4227596.9999999953</v>
      </c>
      <c r="E125" s="12">
        <v>4499685.642186271</v>
      </c>
      <c r="F125" s="12">
        <v>4670472.0427535828</v>
      </c>
      <c r="G125" s="12">
        <v>4730768.0600528223</v>
      </c>
      <c r="H125" s="12">
        <v>4676743.2489850065</v>
      </c>
      <c r="I125" s="12">
        <v>4520514.7220144998</v>
      </c>
      <c r="J125" s="12">
        <v>4272724.4279948715</v>
      </c>
      <c r="K125" s="12">
        <v>3954574.0547086219</v>
      </c>
      <c r="L125" s="12">
        <v>3596129.6335504544</v>
      </c>
      <c r="M125" s="12">
        <v>3202202.1490019336</v>
      </c>
    </row>
    <row r="126" spans="1:13">
      <c r="A126" s="1" t="s">
        <v>41</v>
      </c>
      <c r="B126" s="5">
        <v>142</v>
      </c>
      <c r="C126" s="5">
        <v>15</v>
      </c>
      <c r="D126" s="12">
        <v>2171317.9664549036</v>
      </c>
      <c r="E126" s="12">
        <v>2342043.8682695017</v>
      </c>
      <c r="F126" s="12">
        <v>2466517.970377475</v>
      </c>
      <c r="G126" s="12">
        <v>2528074.4193193726</v>
      </c>
      <c r="H126" s="12">
        <v>2541963.1797862039</v>
      </c>
      <c r="I126" s="12">
        <v>2504783.8755544103</v>
      </c>
      <c r="J126" s="12">
        <v>2418558.2407139819</v>
      </c>
      <c r="K126" s="12">
        <v>2293930.954785143</v>
      </c>
      <c r="L126" s="12">
        <v>2139405.3433179571</v>
      </c>
      <c r="M126" s="12">
        <v>1965385.0842717371</v>
      </c>
    </row>
    <row r="127" spans="1:13">
      <c r="A127" s="1" t="s">
        <v>52</v>
      </c>
      <c r="B127" s="5">
        <v>144</v>
      </c>
      <c r="C127" s="5">
        <v>12</v>
      </c>
      <c r="D127" s="12">
        <v>3994122.0000000009</v>
      </c>
      <c r="E127" s="12">
        <v>5579183.9865958523</v>
      </c>
      <c r="F127" s="12">
        <v>7104163.6097158287</v>
      </c>
      <c r="G127" s="12">
        <v>8510696.964169601</v>
      </c>
      <c r="H127" s="12">
        <v>9687085.2728585694</v>
      </c>
      <c r="I127" s="12">
        <v>10571767.783725439</v>
      </c>
      <c r="J127" s="12">
        <v>11108819.315508306</v>
      </c>
      <c r="K127" s="12">
        <v>11268951.652642937</v>
      </c>
      <c r="L127" s="12">
        <v>11086216.468616653</v>
      </c>
      <c r="M127" s="12">
        <v>10608711.751325572</v>
      </c>
    </row>
    <row r="128" spans="1:13">
      <c r="A128" s="1" t="s">
        <v>164</v>
      </c>
      <c r="B128" s="5">
        <v>147</v>
      </c>
      <c r="C128" s="5">
        <v>53</v>
      </c>
      <c r="D128" s="12">
        <v>3323611</v>
      </c>
      <c r="E128" s="12">
        <v>3179244.2222327231</v>
      </c>
      <c r="F128" s="12">
        <v>3015883.0196138369</v>
      </c>
      <c r="G128" s="12">
        <v>2828724.4835731271</v>
      </c>
      <c r="H128" s="12">
        <v>2634425.7268100828</v>
      </c>
      <c r="I128" s="12">
        <v>2416397.2806272567</v>
      </c>
      <c r="J128" s="12">
        <v>2192864.0849480559</v>
      </c>
      <c r="K128" s="12">
        <v>1980744.0547369949</v>
      </c>
      <c r="L128" s="12">
        <v>1759530.972905661</v>
      </c>
      <c r="M128" s="12">
        <v>1548247.990568598</v>
      </c>
    </row>
    <row r="129" spans="1:13">
      <c r="A129" s="1" t="s">
        <v>185</v>
      </c>
      <c r="B129" s="5">
        <v>148</v>
      </c>
      <c r="C129" s="5">
        <v>52</v>
      </c>
      <c r="D129" s="12">
        <v>507448</v>
      </c>
      <c r="E129" s="12">
        <v>595045.71902342769</v>
      </c>
      <c r="F129" s="12">
        <v>680987.27822924708</v>
      </c>
      <c r="G129" s="12">
        <v>766950.33917705703</v>
      </c>
      <c r="H129" s="12">
        <v>847735.8405004146</v>
      </c>
      <c r="I129" s="12">
        <v>917316.64661977184</v>
      </c>
      <c r="J129" s="12">
        <v>967188.03638673376</v>
      </c>
      <c r="K129" s="12">
        <v>988854.97738897067</v>
      </c>
      <c r="L129" s="12">
        <v>979480.21649160865</v>
      </c>
      <c r="M129" s="12">
        <v>942916.02813340386</v>
      </c>
    </row>
    <row r="130" spans="1:13">
      <c r="A130" s="1" t="s">
        <v>11</v>
      </c>
      <c r="B130" s="5">
        <v>150</v>
      </c>
      <c r="C130" s="5">
        <v>14</v>
      </c>
      <c r="D130" s="12">
        <v>20713818.996419009</v>
      </c>
      <c r="E130" s="12">
        <v>25921155.905924909</v>
      </c>
      <c r="F130" s="12">
        <v>30643461.991428468</v>
      </c>
      <c r="G130" s="12">
        <v>34562884.830654345</v>
      </c>
      <c r="H130" s="12">
        <v>37333063.948116012</v>
      </c>
      <c r="I130" s="12">
        <v>39092985.097018838</v>
      </c>
      <c r="J130" s="12">
        <v>39919826.254240319</v>
      </c>
      <c r="K130" s="12">
        <v>39775634.60888271</v>
      </c>
      <c r="L130" s="12">
        <v>38660387.720002256</v>
      </c>
      <c r="M130" s="12">
        <v>36669014.696999148</v>
      </c>
    </row>
    <row r="131" spans="1:13">
      <c r="A131" s="1" t="s">
        <v>6</v>
      </c>
      <c r="B131" s="5">
        <v>152</v>
      </c>
      <c r="C131" s="5">
        <v>14</v>
      </c>
      <c r="D131" s="12">
        <v>14900841.000012558</v>
      </c>
      <c r="E131" s="12">
        <v>19449601.183131728</v>
      </c>
      <c r="F131" s="12">
        <v>24288474.235672232</v>
      </c>
      <c r="G131" s="12">
        <v>29192968.306598857</v>
      </c>
      <c r="H131" s="12">
        <v>33582605.985879794</v>
      </c>
      <c r="I131" s="12">
        <v>37181620.593415245</v>
      </c>
      <c r="J131" s="12">
        <v>39947860.104344994</v>
      </c>
      <c r="K131" s="12">
        <v>41769528.729229636</v>
      </c>
      <c r="L131" s="12">
        <v>42675105.48051817</v>
      </c>
      <c r="M131" s="12">
        <v>42692127.219500259</v>
      </c>
    </row>
    <row r="132" spans="1:13">
      <c r="A132" s="1" t="s">
        <v>114</v>
      </c>
      <c r="B132" s="5">
        <v>153</v>
      </c>
      <c r="C132" s="5">
        <v>25</v>
      </c>
      <c r="D132" s="12">
        <v>28401016.999999996</v>
      </c>
      <c r="E132" s="12">
        <v>32546503.87321781</v>
      </c>
      <c r="F132" s="12">
        <v>35900148.428293094</v>
      </c>
      <c r="G132" s="12">
        <v>38399068.581041291</v>
      </c>
      <c r="H132" s="12">
        <v>39822602.956089124</v>
      </c>
      <c r="I132" s="12">
        <v>40319329.280209884</v>
      </c>
      <c r="J132" s="12">
        <v>40043239.819615498</v>
      </c>
      <c r="K132" s="12">
        <v>38976384.745657362</v>
      </c>
      <c r="L132" s="12">
        <v>37068599.032579795</v>
      </c>
      <c r="M132" s="12">
        <v>34169022.31147714</v>
      </c>
    </row>
    <row r="133" spans="1:13">
      <c r="A133" s="1" t="s">
        <v>121</v>
      </c>
      <c r="B133" s="5">
        <v>154</v>
      </c>
      <c r="C133" s="5">
        <v>22</v>
      </c>
      <c r="D133" s="12">
        <v>315884.99999999994</v>
      </c>
      <c r="E133" s="12">
        <v>357866.61366089655</v>
      </c>
      <c r="F133" s="12">
        <v>389079.0949615495</v>
      </c>
      <c r="G133" s="12">
        <v>409466.30745774676</v>
      </c>
      <c r="H133" s="12">
        <v>422158.70169323619</v>
      </c>
      <c r="I133" s="12">
        <v>424591.19067797862</v>
      </c>
      <c r="J133" s="12">
        <v>414554.53222428786</v>
      </c>
      <c r="K133" s="12">
        <v>388357.85517320584</v>
      </c>
      <c r="L133" s="12">
        <v>343089.07950816012</v>
      </c>
      <c r="M133" s="12">
        <v>291003.00868630729</v>
      </c>
    </row>
    <row r="134" spans="1:13">
      <c r="A134" s="1" t="s">
        <v>51</v>
      </c>
      <c r="B134" s="5">
        <v>155</v>
      </c>
      <c r="C134" s="5">
        <v>12</v>
      </c>
      <c r="D134" s="12">
        <v>15369808.999999993</v>
      </c>
      <c r="E134" s="12">
        <v>19618490.799006082</v>
      </c>
      <c r="F134" s="12">
        <v>23740593.812502112</v>
      </c>
      <c r="G134" s="12">
        <v>27472808.741100878</v>
      </c>
      <c r="H134" s="12">
        <v>30352774.22645304</v>
      </c>
      <c r="I134" s="12">
        <v>32343997.91399366</v>
      </c>
      <c r="J134" s="12">
        <v>33619388.83336921</v>
      </c>
      <c r="K134" s="12">
        <v>34177964.149331257</v>
      </c>
      <c r="L134" s="12">
        <v>34052108.635284536</v>
      </c>
      <c r="M134" s="12">
        <v>33286529.551031221</v>
      </c>
    </row>
    <row r="135" spans="1:13">
      <c r="A135" s="1" t="s">
        <v>175</v>
      </c>
      <c r="B135" s="5">
        <v>156</v>
      </c>
      <c r="C135" s="5">
        <v>52</v>
      </c>
      <c r="D135" s="12">
        <v>416514.9999132161</v>
      </c>
      <c r="E135" s="12">
        <v>432041.2268270455</v>
      </c>
      <c r="F135" s="12">
        <v>439678.42759130092</v>
      </c>
      <c r="G135" s="12">
        <v>437757.61982456542</v>
      </c>
      <c r="H135" s="12">
        <v>428645.87931721797</v>
      </c>
      <c r="I135" s="12">
        <v>414680.5326464856</v>
      </c>
      <c r="J135" s="12">
        <v>394859.20821122936</v>
      </c>
      <c r="K135" s="12">
        <v>364033.88333388622</v>
      </c>
      <c r="L135" s="12">
        <v>323428.91870209354</v>
      </c>
      <c r="M135" s="12">
        <v>278141.22367021895</v>
      </c>
    </row>
    <row r="136" spans="1:13">
      <c r="A136" s="1" t="s">
        <v>50</v>
      </c>
      <c r="B136" s="5">
        <v>159</v>
      </c>
      <c r="C136" s="5">
        <v>12</v>
      </c>
      <c r="D136" s="12">
        <v>3459773.0000000005</v>
      </c>
      <c r="E136" s="12">
        <v>4175564.7470164294</v>
      </c>
      <c r="F136" s="12">
        <v>4740609.3769859541</v>
      </c>
      <c r="G136" s="12">
        <v>5177369.0096932109</v>
      </c>
      <c r="H136" s="12">
        <v>5430387.0099336905</v>
      </c>
      <c r="I136" s="12">
        <v>5538296.7861327827</v>
      </c>
      <c r="J136" s="12">
        <v>5550554.6497504674</v>
      </c>
      <c r="K136" s="12">
        <v>5453559.9416065011</v>
      </c>
      <c r="L136" s="12">
        <v>5259922.6475994922</v>
      </c>
      <c r="M136" s="12">
        <v>4994611.9622840956</v>
      </c>
    </row>
    <row r="137" spans="1:13">
      <c r="A137" s="1" t="s">
        <v>5</v>
      </c>
      <c r="B137" s="5">
        <v>160</v>
      </c>
      <c r="C137" s="5">
        <v>14</v>
      </c>
      <c r="D137" s="12">
        <v>1299171.9999999995</v>
      </c>
      <c r="E137" s="12">
        <v>1357392.7739106433</v>
      </c>
      <c r="F137" s="12">
        <v>1394320.7944660843</v>
      </c>
      <c r="G137" s="12">
        <v>1403691.5126447608</v>
      </c>
      <c r="H137" s="12">
        <v>1383402.3637407152</v>
      </c>
      <c r="I137" s="12">
        <v>1337623.5673807696</v>
      </c>
      <c r="J137" s="12">
        <v>1270223.68002669</v>
      </c>
      <c r="K137" s="12">
        <v>1186691.814311485</v>
      </c>
      <c r="L137" s="12">
        <v>1088331.5988307896</v>
      </c>
      <c r="M137" s="12">
        <v>971348.83329098404</v>
      </c>
    </row>
    <row r="138" spans="1:13">
      <c r="A138" s="1" t="s">
        <v>77</v>
      </c>
      <c r="B138" s="5">
        <v>162</v>
      </c>
      <c r="C138" s="5">
        <v>32</v>
      </c>
      <c r="D138" s="12">
        <v>113423046.99249157</v>
      </c>
      <c r="E138" s="12">
        <v>124230306.19954814</v>
      </c>
      <c r="F138" s="12">
        <v>131005033.94168225</v>
      </c>
      <c r="G138" s="12">
        <v>134126173.24176651</v>
      </c>
      <c r="H138" s="12">
        <v>133521984.04136536</v>
      </c>
      <c r="I138" s="12">
        <v>129883575.21737273</v>
      </c>
      <c r="J138" s="12">
        <v>124604508.83462343</v>
      </c>
      <c r="K138" s="12">
        <v>118262595.03634001</v>
      </c>
      <c r="L138" s="12">
        <v>110054201.24766785</v>
      </c>
      <c r="M138" s="12">
        <v>99745156.231541038</v>
      </c>
    </row>
    <row r="139" spans="1:13">
      <c r="A139" s="1" t="s">
        <v>105</v>
      </c>
      <c r="B139" s="5">
        <v>167</v>
      </c>
      <c r="C139" s="5">
        <v>24</v>
      </c>
      <c r="D139" s="12">
        <v>2756001.0000000005</v>
      </c>
      <c r="E139" s="12">
        <v>3095464.2901539402</v>
      </c>
      <c r="F139" s="12">
        <v>3281385.0070015383</v>
      </c>
      <c r="G139" s="12">
        <v>3387549.8270814451</v>
      </c>
      <c r="H139" s="12">
        <v>3417704.8379275086</v>
      </c>
      <c r="I139" s="12">
        <v>3344102.520646607</v>
      </c>
      <c r="J139" s="12">
        <v>3211345.1271470659</v>
      </c>
      <c r="K139" s="12">
        <v>3035711.8628599606</v>
      </c>
      <c r="L139" s="12">
        <v>2828369.5384172937</v>
      </c>
      <c r="M139" s="12">
        <v>2611986.7839937173</v>
      </c>
    </row>
    <row r="140" spans="1:13">
      <c r="A140" s="1" t="s">
        <v>173</v>
      </c>
      <c r="B140" s="5">
        <v>2647</v>
      </c>
      <c r="C140" s="5">
        <v>51</v>
      </c>
      <c r="D140" s="12">
        <v>631489.99999999977</v>
      </c>
      <c r="E140" s="12">
        <v>648217.63336602261</v>
      </c>
      <c r="F140" s="12">
        <v>659294.9911862188</v>
      </c>
      <c r="G140" s="12">
        <v>665168.79498309572</v>
      </c>
      <c r="H140" s="12">
        <v>662778.7233944491</v>
      </c>
      <c r="I140" s="12">
        <v>650008.88973538217</v>
      </c>
      <c r="J140" s="12">
        <v>622077.40586539847</v>
      </c>
      <c r="K140" s="12">
        <v>578986.0685838951</v>
      </c>
      <c r="L140" s="12">
        <v>518446.28909239074</v>
      </c>
      <c r="M140" s="12">
        <v>447698.13608941459</v>
      </c>
    </row>
    <row r="141" spans="1:13">
      <c r="A141" s="1" t="s">
        <v>33</v>
      </c>
      <c r="B141" s="5">
        <v>169</v>
      </c>
      <c r="C141" s="5">
        <v>11</v>
      </c>
      <c r="D141" s="12">
        <v>31951411.999999989</v>
      </c>
      <c r="E141" s="12">
        <v>34093556.798406392</v>
      </c>
      <c r="F141" s="12">
        <v>34947204.983717799</v>
      </c>
      <c r="G141" s="12">
        <v>34834009.705323279</v>
      </c>
      <c r="H141" s="12">
        <v>33899488.602685615</v>
      </c>
      <c r="I141" s="12">
        <v>32216913.598862626</v>
      </c>
      <c r="J141" s="12">
        <v>30151690.589438368</v>
      </c>
      <c r="K141" s="12">
        <v>27874246.690958258</v>
      </c>
      <c r="L141" s="12">
        <v>25477622.274458308</v>
      </c>
      <c r="M141" s="12">
        <v>23041635.185276393</v>
      </c>
    </row>
    <row r="142" spans="1:13">
      <c r="A142" s="1" t="s">
        <v>2</v>
      </c>
      <c r="B142" s="5">
        <v>170</v>
      </c>
      <c r="C142" s="5">
        <v>14</v>
      </c>
      <c r="D142" s="12">
        <v>23390765</v>
      </c>
      <c r="E142" s="12">
        <v>27856927.699945904</v>
      </c>
      <c r="F142" s="12">
        <v>31969164.888689961</v>
      </c>
      <c r="G142" s="12">
        <v>35305695.71983014</v>
      </c>
      <c r="H142" s="12">
        <v>37606170.979029849</v>
      </c>
      <c r="I142" s="12">
        <v>39080557.740547776</v>
      </c>
      <c r="J142" s="12">
        <v>39759754.690234646</v>
      </c>
      <c r="K142" s="12">
        <v>39556580.113223381</v>
      </c>
      <c r="L142" s="12">
        <v>38486279.377182126</v>
      </c>
      <c r="M142" s="12">
        <v>36623227.882005967</v>
      </c>
    </row>
    <row r="143" spans="1:13">
      <c r="A143" s="1" t="s">
        <v>110</v>
      </c>
      <c r="B143" s="5">
        <v>171</v>
      </c>
      <c r="C143" s="5">
        <v>25</v>
      </c>
      <c r="D143" s="12">
        <v>47963012.00000003</v>
      </c>
      <c r="E143" s="12">
        <v>49469738.479936831</v>
      </c>
      <c r="F143" s="12">
        <v>49283272.070803329</v>
      </c>
      <c r="G143" s="12">
        <v>47611789.760833547</v>
      </c>
      <c r="H143" s="12">
        <v>44733374.911594518</v>
      </c>
      <c r="I143" s="12">
        <v>41139618.744509272</v>
      </c>
      <c r="J143" s="12">
        <v>37332408.481360458</v>
      </c>
      <c r="K143" s="12">
        <v>33500030.862848766</v>
      </c>
      <c r="L143" s="12">
        <v>29772795.449763216</v>
      </c>
      <c r="M143" s="12">
        <v>26365410.898028035</v>
      </c>
    </row>
    <row r="144" spans="1:13">
      <c r="A144" s="1" t="s">
        <v>39</v>
      </c>
      <c r="B144" s="5">
        <v>172</v>
      </c>
      <c r="C144" s="5">
        <v>15</v>
      </c>
      <c r="D144" s="12">
        <v>2283289.0000000019</v>
      </c>
      <c r="E144" s="12">
        <v>2614845.4281706437</v>
      </c>
      <c r="F144" s="12">
        <v>2878656.1989928414</v>
      </c>
      <c r="G144" s="12">
        <v>3069121.2470326009</v>
      </c>
      <c r="H144" s="12">
        <v>3177177.1051507494</v>
      </c>
      <c r="I144" s="12">
        <v>3212944.1662855842</v>
      </c>
      <c r="J144" s="12">
        <v>3181014.6828439878</v>
      </c>
      <c r="K144" s="12">
        <v>3076129.3116611256</v>
      </c>
      <c r="L144" s="12">
        <v>2906132.160476529</v>
      </c>
      <c r="M144" s="12">
        <v>2691683.4843506203</v>
      </c>
    </row>
    <row r="145" spans="1:13">
      <c r="A145" s="1" t="s">
        <v>123</v>
      </c>
      <c r="B145" s="5">
        <v>175</v>
      </c>
      <c r="C145" s="5">
        <v>22</v>
      </c>
      <c r="D145" s="12">
        <v>29959364.000000007</v>
      </c>
      <c r="E145" s="12">
        <v>34907077.620351978</v>
      </c>
      <c r="F145" s="12">
        <v>39015518.765201524</v>
      </c>
      <c r="G145" s="12">
        <v>42092510.096602641</v>
      </c>
      <c r="H145" s="12">
        <v>44054087.400871411</v>
      </c>
      <c r="I145" s="12">
        <v>44805787.916558072</v>
      </c>
      <c r="J145" s="12">
        <v>44380846.421545789</v>
      </c>
      <c r="K145" s="12">
        <v>42849019.195490971</v>
      </c>
      <c r="L145" s="12">
        <v>40311648.471876897</v>
      </c>
      <c r="M145" s="12">
        <v>36968307.045669094</v>
      </c>
    </row>
    <row r="146" spans="1:13">
      <c r="A146" s="1" t="s">
        <v>184</v>
      </c>
      <c r="B146" s="5">
        <v>177</v>
      </c>
      <c r="C146" s="5">
        <v>52</v>
      </c>
      <c r="D146" s="12">
        <v>16612988.000000002</v>
      </c>
      <c r="E146" s="12">
        <v>17327793.95802249</v>
      </c>
      <c r="F146" s="12">
        <v>18075140.348707315</v>
      </c>
      <c r="G146" s="12">
        <v>18691053.606997591</v>
      </c>
      <c r="H146" s="12">
        <v>19154174.13299676</v>
      </c>
      <c r="I146" s="12">
        <v>19545830.984919764</v>
      </c>
      <c r="J146" s="12">
        <v>19856475.586891349</v>
      </c>
      <c r="K146" s="12">
        <v>19944932.168040678</v>
      </c>
      <c r="L146" s="12">
        <v>19697477.094741601</v>
      </c>
      <c r="M146" s="12">
        <v>19131484.84872688</v>
      </c>
    </row>
    <row r="147" spans="1:13">
      <c r="A147" s="1" t="s">
        <v>196</v>
      </c>
      <c r="B147" s="5">
        <v>178</v>
      </c>
      <c r="C147" s="5">
        <v>61</v>
      </c>
      <c r="D147" s="12">
        <v>250870.00025581612</v>
      </c>
      <c r="E147" s="12">
        <v>287616.55734191299</v>
      </c>
      <c r="F147" s="12">
        <v>317946.44625757716</v>
      </c>
      <c r="G147" s="12">
        <v>342449.53240195755</v>
      </c>
      <c r="H147" s="12">
        <v>360307.51033995603</v>
      </c>
      <c r="I147" s="12">
        <v>370058.62879454251</v>
      </c>
      <c r="J147" s="12">
        <v>370003.70640258421</v>
      </c>
      <c r="K147" s="12">
        <v>360986.88087089767</v>
      </c>
      <c r="L147" s="12">
        <v>342917.20396041893</v>
      </c>
      <c r="M147" s="12">
        <v>316487.26077143656</v>
      </c>
    </row>
    <row r="148" spans="1:13">
      <c r="A148" s="1" t="s">
        <v>192</v>
      </c>
      <c r="B148" s="5">
        <v>179</v>
      </c>
      <c r="C148" s="5">
        <v>61</v>
      </c>
      <c r="D148" s="12">
        <v>4368136.0000000019</v>
      </c>
      <c r="E148" s="12">
        <v>4858292.2070771595</v>
      </c>
      <c r="F148" s="12">
        <v>5307855.9337265473</v>
      </c>
      <c r="G148" s="12">
        <v>5700171.0952127893</v>
      </c>
      <c r="H148" s="12">
        <v>6043661.7065820675</v>
      </c>
      <c r="I148" s="12">
        <v>6325175.0876327259</v>
      </c>
      <c r="J148" s="12">
        <v>6538172.2794444337</v>
      </c>
      <c r="K148" s="12">
        <v>6654713.196067485</v>
      </c>
      <c r="L148" s="12">
        <v>6624492.4546340257</v>
      </c>
      <c r="M148" s="12">
        <v>6463550.5696541462</v>
      </c>
    </row>
    <row r="149" spans="1:13">
      <c r="A149" s="1" t="s">
        <v>76</v>
      </c>
      <c r="B149" s="5">
        <v>180</v>
      </c>
      <c r="C149" s="5">
        <v>32</v>
      </c>
      <c r="D149" s="12">
        <v>5788162.9999999963</v>
      </c>
      <c r="E149" s="12">
        <v>6234509.2265704833</v>
      </c>
      <c r="F149" s="12">
        <v>6399944.9868103685</v>
      </c>
      <c r="G149" s="12">
        <v>6360080.4083377291</v>
      </c>
      <c r="H149" s="12">
        <v>6146741.1676323246</v>
      </c>
      <c r="I149" s="12">
        <v>5815614.3109712135</v>
      </c>
      <c r="J149" s="12">
        <v>5459846.7814066736</v>
      </c>
      <c r="K149" s="12">
        <v>5093211.0196809415</v>
      </c>
      <c r="L149" s="12">
        <v>4709103.5739593748</v>
      </c>
      <c r="M149" s="12">
        <v>4285717.8697660556</v>
      </c>
    </row>
    <row r="150" spans="1:13">
      <c r="A150" s="1" t="s">
        <v>49</v>
      </c>
      <c r="B150" s="5">
        <v>181</v>
      </c>
      <c r="C150" s="5">
        <v>12</v>
      </c>
      <c r="D150" s="12">
        <v>15511953.000000004</v>
      </c>
      <c r="E150" s="12">
        <v>20881289.102615729</v>
      </c>
      <c r="F150" s="12">
        <v>26745890.362931848</v>
      </c>
      <c r="G150" s="12">
        <v>32974649.73664983</v>
      </c>
      <c r="H150" s="12">
        <v>38749429.340352453</v>
      </c>
      <c r="I150" s="12">
        <v>43644962.565630704</v>
      </c>
      <c r="J150" s="12">
        <v>47519911.764899664</v>
      </c>
      <c r="K150" s="12">
        <v>50184881.561806634</v>
      </c>
      <c r="L150" s="12">
        <v>51604423.873971045</v>
      </c>
      <c r="M150" s="12">
        <v>51878409.985517837</v>
      </c>
    </row>
    <row r="151" spans="1:13">
      <c r="A151" s="1" t="s">
        <v>48</v>
      </c>
      <c r="B151" s="5">
        <v>182</v>
      </c>
      <c r="C151" s="5">
        <v>12</v>
      </c>
      <c r="D151" s="12">
        <v>158423181.89322183</v>
      </c>
      <c r="E151" s="12">
        <v>197846908.08866811</v>
      </c>
      <c r="F151" s="12">
        <v>240766834.03416282</v>
      </c>
      <c r="G151" s="12">
        <v>285959372.89922976</v>
      </c>
      <c r="H151" s="12">
        <v>328589364.31627297</v>
      </c>
      <c r="I151" s="12">
        <v>364876738.58761716</v>
      </c>
      <c r="J151" s="12">
        <v>393874742.43370014</v>
      </c>
      <c r="K151" s="12">
        <v>414404705.74451315</v>
      </c>
      <c r="L151" s="12">
        <v>426454054.21884972</v>
      </c>
      <c r="M151" s="12">
        <v>430540083.46617371</v>
      </c>
    </row>
    <row r="152" spans="1:13">
      <c r="A152" s="1" t="s">
        <v>161</v>
      </c>
      <c r="B152" s="5">
        <v>186</v>
      </c>
      <c r="C152" s="5">
        <v>53</v>
      </c>
      <c r="D152" s="12">
        <v>4883110.9336728686</v>
      </c>
      <c r="E152" s="12">
        <v>5447868.4936214229</v>
      </c>
      <c r="F152" s="12">
        <v>6065370.1200834448</v>
      </c>
      <c r="G152" s="12">
        <v>6664680.5627538078</v>
      </c>
      <c r="H152" s="12">
        <v>7247753.4814992687</v>
      </c>
      <c r="I152" s="12">
        <v>7818450.9213227509</v>
      </c>
      <c r="J152" s="12">
        <v>8295923.40603898</v>
      </c>
      <c r="K152" s="12">
        <v>8622582.9929228928</v>
      </c>
      <c r="L152" s="12">
        <v>8759837.5223281514</v>
      </c>
      <c r="M152" s="12">
        <v>8713190.4699577</v>
      </c>
    </row>
    <row r="153" spans="1:13">
      <c r="A153" s="1" t="s">
        <v>131</v>
      </c>
      <c r="B153" s="5">
        <v>187</v>
      </c>
      <c r="C153" s="5">
        <v>21</v>
      </c>
      <c r="D153" s="12">
        <v>2782434.9999999981</v>
      </c>
      <c r="E153" s="12">
        <v>3268277.562351957</v>
      </c>
      <c r="F153" s="12">
        <v>3673459.7957694917</v>
      </c>
      <c r="G153" s="12">
        <v>3982092.9255839107</v>
      </c>
      <c r="H153" s="12">
        <v>4169787.223816799</v>
      </c>
      <c r="I153" s="12">
        <v>4229496.5379236462</v>
      </c>
      <c r="J153" s="12">
        <v>4176242.216967436</v>
      </c>
      <c r="K153" s="12">
        <v>4023843.5761011466</v>
      </c>
      <c r="L153" s="12">
        <v>3798058.729603536</v>
      </c>
      <c r="M153" s="12">
        <v>3507235.6907213544</v>
      </c>
    </row>
    <row r="154" spans="1:13">
      <c r="A154" s="1" t="s">
        <v>124</v>
      </c>
      <c r="B154" s="5">
        <v>188</v>
      </c>
      <c r="C154" s="5">
        <v>22</v>
      </c>
      <c r="D154" s="12">
        <v>173593382.99999985</v>
      </c>
      <c r="E154" s="12">
        <v>202268902.12308037</v>
      </c>
      <c r="F154" s="12">
        <v>225225658.37367442</v>
      </c>
      <c r="G154" s="12">
        <v>242043131.22290698</v>
      </c>
      <c r="H154" s="12">
        <v>252222176.97352254</v>
      </c>
      <c r="I154" s="12">
        <v>255355589.9507153</v>
      </c>
      <c r="J154" s="12">
        <v>252654748.93417397</v>
      </c>
      <c r="K154" s="12">
        <v>244545174.27191105</v>
      </c>
      <c r="L154" s="12">
        <v>231953118.65257379</v>
      </c>
      <c r="M154" s="12">
        <v>216637805.46259728</v>
      </c>
    </row>
    <row r="155" spans="1:13">
      <c r="A155" s="1" t="s">
        <v>73</v>
      </c>
      <c r="B155" s="5">
        <v>191</v>
      </c>
      <c r="C155" s="5">
        <v>32</v>
      </c>
      <c r="D155" s="12">
        <v>3516819.9998645112</v>
      </c>
      <c r="E155" s="12">
        <v>3964649.3791124513</v>
      </c>
      <c r="F155" s="12">
        <v>4308095.5321449777</v>
      </c>
      <c r="G155" s="12">
        <v>4540035.193337298</v>
      </c>
      <c r="H155" s="12">
        <v>4644976.4274063241</v>
      </c>
      <c r="I155" s="12">
        <v>4635760.7364136567</v>
      </c>
      <c r="J155" s="12">
        <v>4524703.3452715715</v>
      </c>
      <c r="K155" s="12">
        <v>4327060.2006818429</v>
      </c>
      <c r="L155" s="12">
        <v>4021714.4553646287</v>
      </c>
      <c r="M155" s="12">
        <v>3621940.592688622</v>
      </c>
    </row>
    <row r="156" spans="1:13">
      <c r="A156" s="1" t="s">
        <v>193</v>
      </c>
      <c r="B156" s="5">
        <v>192</v>
      </c>
      <c r="C156" s="5">
        <v>61</v>
      </c>
      <c r="D156" s="12">
        <v>6858266</v>
      </c>
      <c r="E156" s="12">
        <v>8093911.2757106917</v>
      </c>
      <c r="F156" s="12">
        <v>9072672.2930919807</v>
      </c>
      <c r="G156" s="12">
        <v>9795200.1518727485</v>
      </c>
      <c r="H156" s="12">
        <v>10186336.66366604</v>
      </c>
      <c r="I156" s="12">
        <v>10291656.086677058</v>
      </c>
      <c r="J156" s="12">
        <v>10147595.760290865</v>
      </c>
      <c r="K156" s="12">
        <v>9772342.5509681311</v>
      </c>
      <c r="L156" s="12">
        <v>9190530.4548710492</v>
      </c>
      <c r="M156" s="12">
        <v>8455800.3987499438</v>
      </c>
    </row>
    <row r="157" spans="1:13">
      <c r="A157" s="1" t="s">
        <v>89</v>
      </c>
      <c r="B157" s="5">
        <v>194</v>
      </c>
      <c r="C157" s="5">
        <v>41</v>
      </c>
      <c r="D157" s="12">
        <v>6454547.9999999991</v>
      </c>
      <c r="E157" s="12">
        <v>7351472.7303696638</v>
      </c>
      <c r="F157" s="12">
        <v>8011341.5756302867</v>
      </c>
      <c r="G157" s="12">
        <v>8447567.4208235554</v>
      </c>
      <c r="H157" s="12">
        <v>8650040.9633635115</v>
      </c>
      <c r="I157" s="12">
        <v>8652844.3971470334</v>
      </c>
      <c r="J157" s="12">
        <v>8493438.3538461197</v>
      </c>
      <c r="K157" s="12">
        <v>8175214.0909900386</v>
      </c>
      <c r="L157" s="12">
        <v>7710110.7684577778</v>
      </c>
      <c r="M157" s="12">
        <v>7118078.4762845701</v>
      </c>
    </row>
    <row r="158" spans="1:13">
      <c r="A158" s="1" t="s">
        <v>93</v>
      </c>
      <c r="B158" s="5">
        <v>195</v>
      </c>
      <c r="C158" s="5">
        <v>41</v>
      </c>
      <c r="D158" s="12">
        <v>29076511.999999993</v>
      </c>
      <c r="E158" s="12">
        <v>30975402.821750823</v>
      </c>
      <c r="F158" s="12">
        <v>31740176.00218394</v>
      </c>
      <c r="G158" s="12">
        <v>31668706.892888952</v>
      </c>
      <c r="H158" s="12">
        <v>30788616.436655235</v>
      </c>
      <c r="I158" s="12">
        <v>29267786.010979448</v>
      </c>
      <c r="J158" s="12">
        <v>27475668.862811733</v>
      </c>
      <c r="K158" s="12">
        <v>25544242.154381931</v>
      </c>
      <c r="L158" s="12">
        <v>23516385.300105076</v>
      </c>
      <c r="M158" s="12">
        <v>21245961.5371316</v>
      </c>
    </row>
    <row r="159" spans="1:13">
      <c r="A159" s="1" t="s">
        <v>117</v>
      </c>
      <c r="B159" s="5">
        <v>196</v>
      </c>
      <c r="C159" s="5">
        <v>25</v>
      </c>
      <c r="D159" s="12">
        <v>93260798.00000006</v>
      </c>
      <c r="E159" s="12">
        <v>107698723.20530935</v>
      </c>
      <c r="F159" s="12">
        <v>119467910.08745728</v>
      </c>
      <c r="G159" s="12">
        <v>127940981.65975559</v>
      </c>
      <c r="H159" s="12">
        <v>132727692.11909556</v>
      </c>
      <c r="I159" s="12">
        <v>134419330.0562669</v>
      </c>
      <c r="J159" s="12">
        <v>133428013.62529914</v>
      </c>
      <c r="K159" s="12">
        <v>129744938.76964565</v>
      </c>
      <c r="L159" s="12">
        <v>123628679.44230767</v>
      </c>
      <c r="M159" s="12">
        <v>115697317.03533113</v>
      </c>
    </row>
    <row r="160" spans="1:13">
      <c r="A160" s="1" t="s">
        <v>152</v>
      </c>
      <c r="B160" s="5">
        <v>198</v>
      </c>
      <c r="C160" s="5">
        <v>54</v>
      </c>
      <c r="D160" s="12">
        <v>38276660</v>
      </c>
      <c r="E160" s="12">
        <v>38546444.983729549</v>
      </c>
      <c r="F160" s="12">
        <v>38313618.012442656</v>
      </c>
      <c r="G160" s="12">
        <v>37467889.088228211</v>
      </c>
      <c r="H160" s="12">
        <v>36495732.634579487</v>
      </c>
      <c r="I160" s="12">
        <v>35348270.474592559</v>
      </c>
      <c r="J160" s="12">
        <v>33859613.425518394</v>
      </c>
      <c r="K160" s="12">
        <v>32043496.81356569</v>
      </c>
      <c r="L160" s="12">
        <v>29829169.19624031</v>
      </c>
      <c r="M160" s="12">
        <v>27703027.492948238</v>
      </c>
    </row>
    <row r="161" spans="1:13">
      <c r="A161" s="1" t="s">
        <v>179</v>
      </c>
      <c r="B161" s="5">
        <v>199</v>
      </c>
      <c r="C161" s="5">
        <v>51</v>
      </c>
      <c r="D161" s="12">
        <v>10675571.999999985</v>
      </c>
      <c r="E161" s="12">
        <v>10951207.772338074</v>
      </c>
      <c r="F161" s="12">
        <v>11196836.812057212</v>
      </c>
      <c r="G161" s="12">
        <v>11447539.59028445</v>
      </c>
      <c r="H161" s="12">
        <v>11624331.430309961</v>
      </c>
      <c r="I161" s="12">
        <v>11686723.803364554</v>
      </c>
      <c r="J161" s="12">
        <v>11590736.404360333</v>
      </c>
      <c r="K161" s="12">
        <v>11241610.814601388</v>
      </c>
      <c r="L161" s="12">
        <v>10734535.012363147</v>
      </c>
      <c r="M161" s="12">
        <v>10086533.887875017</v>
      </c>
    </row>
    <row r="162" spans="1:13">
      <c r="A162" s="1" t="s">
        <v>72</v>
      </c>
      <c r="B162" s="5">
        <v>200</v>
      </c>
      <c r="C162" s="5">
        <v>33</v>
      </c>
      <c r="D162" s="12">
        <v>3749009.0000000014</v>
      </c>
      <c r="E162" s="12">
        <v>3620008.6224145559</v>
      </c>
      <c r="F162" s="12">
        <v>3411372.301944857</v>
      </c>
      <c r="G162" s="12">
        <v>3149049.8911437779</v>
      </c>
      <c r="H162" s="12">
        <v>2846561.8828784763</v>
      </c>
      <c r="I162" s="12">
        <v>2528317.672958273</v>
      </c>
      <c r="J162" s="12">
        <v>2220647.6188433967</v>
      </c>
      <c r="K162" s="12">
        <v>1913248.6618740971</v>
      </c>
      <c r="L162" s="12">
        <v>1625059.4945780195</v>
      </c>
      <c r="M162" s="12">
        <v>1347209.872242434</v>
      </c>
    </row>
    <row r="163" spans="1:13">
      <c r="A163" s="1" t="s">
        <v>135</v>
      </c>
      <c r="B163" s="5">
        <v>201</v>
      </c>
      <c r="C163" s="5">
        <v>21</v>
      </c>
      <c r="D163" s="12">
        <v>1758793.0002989841</v>
      </c>
      <c r="E163" s="12">
        <v>2540789.9711459293</v>
      </c>
      <c r="F163" s="12">
        <v>2977169.5602508876</v>
      </c>
      <c r="G163" s="12">
        <v>3343815.3925555404</v>
      </c>
      <c r="H163" s="12">
        <v>3562998.6516537699</v>
      </c>
      <c r="I163" s="12">
        <v>3625118.7693370143</v>
      </c>
      <c r="J163" s="12">
        <v>3540071.1680636704</v>
      </c>
      <c r="K163" s="12">
        <v>3318291.7426182004</v>
      </c>
      <c r="L163" s="12">
        <v>3013240.4987558834</v>
      </c>
      <c r="M163" s="12">
        <v>2642718.1687080883</v>
      </c>
    </row>
    <row r="164" spans="1:13">
      <c r="A164" s="1" t="s">
        <v>106</v>
      </c>
      <c r="B164" s="5">
        <v>202</v>
      </c>
      <c r="C164" s="5">
        <v>24</v>
      </c>
      <c r="D164" s="12">
        <v>48183584.001943506</v>
      </c>
      <c r="E164" s="12">
        <v>49590293.867582642</v>
      </c>
      <c r="F164" s="12">
        <v>50282668.891443841</v>
      </c>
      <c r="G164" s="12">
        <v>49904330.807398453</v>
      </c>
      <c r="H164" s="12">
        <v>48350663.800157979</v>
      </c>
      <c r="I164" s="12">
        <v>45916930.274898827</v>
      </c>
      <c r="J164" s="12">
        <v>42917439.621967472</v>
      </c>
      <c r="K164" s="12">
        <v>39308609.20879478</v>
      </c>
      <c r="L164" s="12">
        <v>35663706.152346484</v>
      </c>
      <c r="M164" s="12">
        <v>31936627.371144008</v>
      </c>
    </row>
    <row r="165" spans="1:13">
      <c r="A165" s="1" t="s">
        <v>153</v>
      </c>
      <c r="B165" s="5">
        <v>203</v>
      </c>
      <c r="C165" s="5">
        <v>54</v>
      </c>
      <c r="D165" s="12">
        <v>21486371</v>
      </c>
      <c r="E165" s="12">
        <v>20704840.768413719</v>
      </c>
      <c r="F165" s="12">
        <v>19716648.316306144</v>
      </c>
      <c r="G165" s="12">
        <v>18626637.893496685</v>
      </c>
      <c r="H165" s="12">
        <v>17316982.581901006</v>
      </c>
      <c r="I165" s="12">
        <v>15757743.348455152</v>
      </c>
      <c r="J165" s="12">
        <v>14031610.654678615</v>
      </c>
      <c r="K165" s="12">
        <v>12278019.073058788</v>
      </c>
      <c r="L165" s="12">
        <v>10597182.335784903</v>
      </c>
      <c r="M165" s="12">
        <v>9009005.5798378065</v>
      </c>
    </row>
    <row r="166" spans="1:13">
      <c r="A166" s="1" t="s">
        <v>157</v>
      </c>
      <c r="B166" s="5">
        <v>204</v>
      </c>
      <c r="C166" s="5">
        <v>54</v>
      </c>
      <c r="D166" s="12">
        <v>142958164.00000006</v>
      </c>
      <c r="E166" s="12">
        <v>141242600.0521301</v>
      </c>
      <c r="F166" s="12">
        <v>137806895.57216188</v>
      </c>
      <c r="G166" s="12">
        <v>134630112.33270267</v>
      </c>
      <c r="H166" s="12">
        <v>130787887.7745844</v>
      </c>
      <c r="I166" s="12">
        <v>125733035.67378816</v>
      </c>
      <c r="J166" s="12">
        <v>119382487.30461541</v>
      </c>
      <c r="K166" s="12">
        <v>111316109.99197145</v>
      </c>
      <c r="L166" s="12">
        <v>102157984.11376892</v>
      </c>
      <c r="M166" s="12">
        <v>92534043.345883474</v>
      </c>
    </row>
    <row r="167" spans="1:13">
      <c r="A167" s="1" t="s">
        <v>7</v>
      </c>
      <c r="B167" s="5">
        <v>205</v>
      </c>
      <c r="C167" s="5">
        <v>14</v>
      </c>
      <c r="D167" s="12">
        <v>10624005</v>
      </c>
      <c r="E167" s="12">
        <v>13376390.282177851</v>
      </c>
      <c r="F167" s="12">
        <v>15812933.054613901</v>
      </c>
      <c r="G167" s="12">
        <v>18123076.828038592</v>
      </c>
      <c r="H167" s="12">
        <v>19982019.181572232</v>
      </c>
      <c r="I167" s="12">
        <v>21243557.035384364</v>
      </c>
      <c r="J167" s="12">
        <v>22078838.798998062</v>
      </c>
      <c r="K167" s="12">
        <v>22431317.129591916</v>
      </c>
      <c r="L167" s="12">
        <v>22336442.876348045</v>
      </c>
      <c r="M167" s="12">
        <v>21838635.445082821</v>
      </c>
    </row>
    <row r="168" spans="1:13">
      <c r="A168" s="1" t="s">
        <v>68</v>
      </c>
      <c r="B168" s="5">
        <v>209</v>
      </c>
      <c r="C168" s="5">
        <v>33</v>
      </c>
      <c r="D168" s="12">
        <v>174267.00000000003</v>
      </c>
      <c r="E168" s="12">
        <v>187709.70253696197</v>
      </c>
      <c r="F168" s="12">
        <v>195319.42183639921</v>
      </c>
      <c r="G168" s="12">
        <v>198468.20794128967</v>
      </c>
      <c r="H168" s="12">
        <v>196807.8645533791</v>
      </c>
      <c r="I168" s="12">
        <v>190737.28078958465</v>
      </c>
      <c r="J168" s="12">
        <v>181062.90941249576</v>
      </c>
      <c r="K168" s="12">
        <v>168392.61993841251</v>
      </c>
      <c r="L168" s="12">
        <v>153212.79372296119</v>
      </c>
      <c r="M168" s="12">
        <v>135479.71037220565</v>
      </c>
    </row>
    <row r="169" spans="1:13">
      <c r="A169" s="1" t="s">
        <v>69</v>
      </c>
      <c r="B169" s="5">
        <v>211</v>
      </c>
      <c r="C169" s="5">
        <v>33</v>
      </c>
      <c r="D169" s="12">
        <v>109333.00000000012</v>
      </c>
      <c r="E169" s="12">
        <v>108421.65453294631</v>
      </c>
      <c r="F169" s="12">
        <v>105531.18605304108</v>
      </c>
      <c r="G169" s="12">
        <v>101207.23750352372</v>
      </c>
      <c r="H169" s="12">
        <v>95269.838073887062</v>
      </c>
      <c r="I169" s="12">
        <v>88243.410512997158</v>
      </c>
      <c r="J169" s="12">
        <v>80979.586768093606</v>
      </c>
      <c r="K169" s="12">
        <v>73689.520370579907</v>
      </c>
      <c r="L169" s="12">
        <v>66463.613756601335</v>
      </c>
      <c r="M169" s="12">
        <v>58760.797082350968</v>
      </c>
    </row>
    <row r="170" spans="1:13">
      <c r="A170" s="1" t="s">
        <v>198</v>
      </c>
      <c r="B170" s="5">
        <v>212</v>
      </c>
      <c r="C170" s="5">
        <v>61</v>
      </c>
      <c r="D170" s="12">
        <v>183081.00000000003</v>
      </c>
      <c r="E170" s="12">
        <v>182932.75544980637</v>
      </c>
      <c r="F170" s="12">
        <v>176337.22070263771</v>
      </c>
      <c r="G170" s="12">
        <v>164447.85505286511</v>
      </c>
      <c r="H170" s="12">
        <v>149168.938536398</v>
      </c>
      <c r="I170" s="12">
        <v>132466.95178390248</v>
      </c>
      <c r="J170" s="12">
        <v>118820.45489689407</v>
      </c>
      <c r="K170" s="12">
        <v>108429.11027031014</v>
      </c>
      <c r="L170" s="12">
        <v>99768.727899732883</v>
      </c>
      <c r="M170" s="12">
        <v>91130.859194844874</v>
      </c>
    </row>
    <row r="171" spans="1:13">
      <c r="A171" s="1" t="s">
        <v>27</v>
      </c>
      <c r="B171" s="5">
        <v>214</v>
      </c>
      <c r="C171" s="5">
        <v>13</v>
      </c>
      <c r="D171" s="12">
        <v>165406.98656170405</v>
      </c>
      <c r="E171" s="12">
        <v>180890.23562650447</v>
      </c>
      <c r="F171" s="12">
        <v>188012.76404880112</v>
      </c>
      <c r="G171" s="12">
        <v>187890.42572084308</v>
      </c>
      <c r="H171" s="12">
        <v>181071.44253786086</v>
      </c>
      <c r="I171" s="12">
        <v>170428.18007819381</v>
      </c>
      <c r="J171" s="12">
        <v>159293.14319070624</v>
      </c>
      <c r="K171" s="12">
        <v>148191.4423466195</v>
      </c>
      <c r="L171" s="12">
        <v>137304.8923706323</v>
      </c>
      <c r="M171" s="12">
        <v>126728.79946685951</v>
      </c>
    </row>
    <row r="172" spans="1:13">
      <c r="A172" s="1" t="s">
        <v>136</v>
      </c>
      <c r="B172" s="5">
        <v>215</v>
      </c>
      <c r="C172" s="5">
        <v>21</v>
      </c>
      <c r="D172" s="12">
        <v>27448085.999999993</v>
      </c>
      <c r="E172" s="12">
        <v>34273849.615650289</v>
      </c>
      <c r="F172" s="12">
        <v>40373098.003560811</v>
      </c>
      <c r="G172" s="12">
        <v>45786905.481883958</v>
      </c>
      <c r="H172" s="12">
        <v>49823013.518135846</v>
      </c>
      <c r="I172" s="12">
        <v>52237847.181145407</v>
      </c>
      <c r="J172" s="12">
        <v>52950269.210393116</v>
      </c>
      <c r="K172" s="12">
        <v>52042227.288219221</v>
      </c>
      <c r="L172" s="12">
        <v>49925187.997865528</v>
      </c>
      <c r="M172" s="12">
        <v>46471634.478213392</v>
      </c>
    </row>
    <row r="173" spans="1:13">
      <c r="A173" s="1" t="s">
        <v>47</v>
      </c>
      <c r="B173" s="5">
        <v>217</v>
      </c>
      <c r="C173" s="5">
        <v>12</v>
      </c>
      <c r="D173" s="12">
        <v>12433727.999999993</v>
      </c>
      <c r="E173" s="12">
        <v>15037938.205834633</v>
      </c>
      <c r="F173" s="12">
        <v>17074299.170338884</v>
      </c>
      <c r="G173" s="12">
        <v>18648943.874318965</v>
      </c>
      <c r="H173" s="12">
        <v>19505755.606063846</v>
      </c>
      <c r="I173" s="12">
        <v>19813907.167018257</v>
      </c>
      <c r="J173" s="12">
        <v>19836946.169577304</v>
      </c>
      <c r="K173" s="12">
        <v>19547161.259212453</v>
      </c>
      <c r="L173" s="12">
        <v>18985944.029369056</v>
      </c>
      <c r="M173" s="12">
        <v>18218842.074838027</v>
      </c>
    </row>
    <row r="174" spans="1:13">
      <c r="A174" s="1" t="s">
        <v>180</v>
      </c>
      <c r="B174" s="5">
        <v>2648</v>
      </c>
      <c r="C174" s="5">
        <v>51</v>
      </c>
      <c r="D174" s="12">
        <v>9856221.9999999925</v>
      </c>
      <c r="E174" s="12">
        <v>9703214.8250230234</v>
      </c>
      <c r="F174" s="12">
        <v>9619969.5012389161</v>
      </c>
      <c r="G174" s="12">
        <v>9534091.545095792</v>
      </c>
      <c r="H174" s="12">
        <v>9361415.3114905469</v>
      </c>
      <c r="I174" s="12">
        <v>9072216.0086771138</v>
      </c>
      <c r="J174" s="12">
        <v>8576571.7876423914</v>
      </c>
      <c r="K174" s="12">
        <v>7884933.1056549056</v>
      </c>
      <c r="L174" s="12">
        <v>7063949.9191628518</v>
      </c>
      <c r="M174" s="12">
        <v>6115368.7561134519</v>
      </c>
    </row>
    <row r="175" spans="1:13">
      <c r="A175" s="1" t="s">
        <v>46</v>
      </c>
      <c r="B175" s="5">
        <v>221</v>
      </c>
      <c r="C175" s="5">
        <v>12</v>
      </c>
      <c r="D175" s="12">
        <v>5867535.9999999972</v>
      </c>
      <c r="E175" s="12">
        <v>7164110.5074154483</v>
      </c>
      <c r="F175" s="12">
        <v>8367125.4294635421</v>
      </c>
      <c r="G175" s="12">
        <v>9414520.5800716598</v>
      </c>
      <c r="H175" s="12">
        <v>10187024.047852032</v>
      </c>
      <c r="I175" s="12">
        <v>10688979.051131263</v>
      </c>
      <c r="J175" s="12">
        <v>10916919.199233547</v>
      </c>
      <c r="K175" s="12">
        <v>10847902.616803126</v>
      </c>
      <c r="L175" s="12">
        <v>10522078.160985488</v>
      </c>
      <c r="M175" s="12">
        <v>9998989.9302822724</v>
      </c>
    </row>
    <row r="176" spans="1:13">
      <c r="A176" s="1" t="s">
        <v>119</v>
      </c>
      <c r="B176" s="5">
        <v>222</v>
      </c>
      <c r="C176" s="5">
        <v>25</v>
      </c>
      <c r="D176" s="12">
        <v>5086417.9997320576</v>
      </c>
      <c r="E176" s="12">
        <v>5706345.2833029749</v>
      </c>
      <c r="F176" s="12">
        <v>6027236.7024840117</v>
      </c>
      <c r="G176" s="12">
        <v>6272591.1552767195</v>
      </c>
      <c r="H176" s="12">
        <v>6377927.6755951373</v>
      </c>
      <c r="I176" s="12">
        <v>6325824.8066979377</v>
      </c>
      <c r="J176" s="12">
        <v>6093233.7815095335</v>
      </c>
      <c r="K176" s="12">
        <v>5655738.2588504488</v>
      </c>
      <c r="L176" s="12">
        <v>5054504.0346785244</v>
      </c>
      <c r="M176" s="12">
        <v>4332580.0301046744</v>
      </c>
    </row>
    <row r="177" spans="1:13">
      <c r="A177" s="1" t="s">
        <v>158</v>
      </c>
      <c r="B177" s="5">
        <v>223</v>
      </c>
      <c r="C177" s="5">
        <v>54</v>
      </c>
      <c r="D177" s="12">
        <v>5462119.0000000019</v>
      </c>
      <c r="E177" s="12">
        <v>5625590.5038940739</v>
      </c>
      <c r="F177" s="12">
        <v>5728441.1156665105</v>
      </c>
      <c r="G177" s="12">
        <v>5737299.0688455766</v>
      </c>
      <c r="H177" s="12">
        <v>5718775.8659955887</v>
      </c>
      <c r="I177" s="12">
        <v>5652782.9358109636</v>
      </c>
      <c r="J177" s="12">
        <v>5491258.1698287865</v>
      </c>
      <c r="K177" s="12">
        <v>5263430.2413410712</v>
      </c>
      <c r="L177" s="12">
        <v>4958832.0620589722</v>
      </c>
      <c r="M177" s="12">
        <v>4630204.739303383</v>
      </c>
    </row>
    <row r="178" spans="1:13">
      <c r="A178" s="1" t="s">
        <v>176</v>
      </c>
      <c r="B178" s="5">
        <v>224</v>
      </c>
      <c r="C178" s="5">
        <v>51</v>
      </c>
      <c r="D178" s="12">
        <v>2029680</v>
      </c>
      <c r="E178" s="12">
        <v>2102948.8055214942</v>
      </c>
      <c r="F178" s="12">
        <v>2160202.653392083</v>
      </c>
      <c r="G178" s="12">
        <v>2216100.2193986522</v>
      </c>
      <c r="H178" s="12">
        <v>2270607.6586329704</v>
      </c>
      <c r="I178" s="12">
        <v>2307645.0170966554</v>
      </c>
      <c r="J178" s="12">
        <v>2323052.5662096543</v>
      </c>
      <c r="K178" s="12">
        <v>2301471.772840736</v>
      </c>
      <c r="L178" s="12">
        <v>2242283.180307114</v>
      </c>
      <c r="M178" s="12">
        <v>2149512.7122438219</v>
      </c>
    </row>
    <row r="179" spans="1:13">
      <c r="A179" s="1" t="s">
        <v>195</v>
      </c>
      <c r="B179" s="5">
        <v>225</v>
      </c>
      <c r="C179" s="5">
        <v>61</v>
      </c>
      <c r="D179" s="12">
        <v>538147.99999999988</v>
      </c>
      <c r="E179" s="12">
        <v>647277.98306864244</v>
      </c>
      <c r="F179" s="12">
        <v>733884.29902732628</v>
      </c>
      <c r="G179" s="12">
        <v>801804.63099856221</v>
      </c>
      <c r="H179" s="12">
        <v>842445.98814694199</v>
      </c>
      <c r="I179" s="12">
        <v>859341.77072785085</v>
      </c>
      <c r="J179" s="12">
        <v>855979.91779187461</v>
      </c>
      <c r="K179" s="12">
        <v>832412.52160363761</v>
      </c>
      <c r="L179" s="12">
        <v>790392.14001443109</v>
      </c>
      <c r="M179" s="12">
        <v>734061.26754612103</v>
      </c>
    </row>
    <row r="180" spans="1:13">
      <c r="A180" s="1" t="s">
        <v>8</v>
      </c>
      <c r="B180" s="5">
        <v>226</v>
      </c>
      <c r="C180" s="5">
        <v>14</v>
      </c>
      <c r="D180" s="12">
        <v>9330872</v>
      </c>
      <c r="E180" s="12">
        <v>10869906.953362513</v>
      </c>
      <c r="F180" s="12">
        <v>12045223.628991809</v>
      </c>
      <c r="G180" s="12">
        <v>12868805.451318664</v>
      </c>
      <c r="H180" s="12">
        <v>13109227.820417833</v>
      </c>
      <c r="I180" s="12">
        <v>12937823.338674819</v>
      </c>
      <c r="J180" s="12">
        <v>12667477.778145215</v>
      </c>
      <c r="K180" s="12">
        <v>12316776.534729503</v>
      </c>
      <c r="L180" s="12">
        <v>11909169.142603798</v>
      </c>
      <c r="M180" s="12">
        <v>11467173.419431238</v>
      </c>
    </row>
    <row r="181" spans="1:13">
      <c r="A181" s="1" t="s">
        <v>42</v>
      </c>
      <c r="B181" s="5">
        <v>227</v>
      </c>
      <c r="C181" s="5">
        <v>15</v>
      </c>
      <c r="D181" s="12">
        <v>50132816.999999985</v>
      </c>
      <c r="E181" s="12">
        <v>54709110.01632455</v>
      </c>
      <c r="F181" s="12">
        <v>58468339.277118005</v>
      </c>
      <c r="G181" s="12">
        <v>61034865.140482202</v>
      </c>
      <c r="H181" s="12">
        <v>62343946.76272653</v>
      </c>
      <c r="I181" s="12">
        <v>62214708.548464172</v>
      </c>
      <c r="J181" s="12">
        <v>60580250.161685824</v>
      </c>
      <c r="K181" s="12">
        <v>57539551.932952046</v>
      </c>
      <c r="L181" s="12">
        <v>53526295.64534501</v>
      </c>
      <c r="M181" s="12">
        <v>48935401.603146128</v>
      </c>
    </row>
    <row r="182" spans="1:13">
      <c r="A182" s="1" t="s">
        <v>181</v>
      </c>
      <c r="B182" s="5">
        <v>229</v>
      </c>
      <c r="C182" s="5">
        <v>51</v>
      </c>
      <c r="D182" s="12">
        <v>46076988.999999963</v>
      </c>
      <c r="E182" s="12">
        <v>48941791.719924591</v>
      </c>
      <c r="F182" s="12">
        <v>50705439.126263581</v>
      </c>
      <c r="G182" s="12">
        <v>52660601.126152895</v>
      </c>
      <c r="H182" s="12">
        <v>54309667.583710514</v>
      </c>
      <c r="I182" s="12">
        <v>54991986.60211964</v>
      </c>
      <c r="J182" s="12">
        <v>54438320.547090352</v>
      </c>
      <c r="K182" s="12">
        <v>52668496.944476701</v>
      </c>
      <c r="L182" s="12">
        <v>49913293.028755546</v>
      </c>
      <c r="M182" s="12">
        <v>46930588.487082891</v>
      </c>
    </row>
    <row r="183" spans="1:13">
      <c r="A183" s="1" t="s">
        <v>127</v>
      </c>
      <c r="B183" s="5">
        <v>231</v>
      </c>
      <c r="C183" s="5">
        <v>22</v>
      </c>
      <c r="D183" s="12">
        <v>20859948.999999981</v>
      </c>
      <c r="E183" s="12">
        <v>22086770.641158774</v>
      </c>
      <c r="F183" s="12">
        <v>22467240.409029901</v>
      </c>
      <c r="G183" s="12">
        <v>22413226.110302687</v>
      </c>
      <c r="H183" s="12">
        <v>21782140.969713125</v>
      </c>
      <c r="I183" s="12">
        <v>20709728.62142802</v>
      </c>
      <c r="J183" s="12">
        <v>19459556.099614013</v>
      </c>
      <c r="K183" s="12">
        <v>18086723.239155941</v>
      </c>
      <c r="L183" s="12">
        <v>16600425.767235791</v>
      </c>
      <c r="M183" s="12">
        <v>14886300.554979412</v>
      </c>
    </row>
    <row r="184" spans="1:13">
      <c r="A184" s="1" t="s">
        <v>35</v>
      </c>
      <c r="B184" s="5">
        <v>6</v>
      </c>
      <c r="C184" s="5">
        <v>14</v>
      </c>
      <c r="D184" s="12">
        <v>43551941.000711367</v>
      </c>
      <c r="E184" s="12">
        <v>52968384.801190548</v>
      </c>
      <c r="F184" s="12">
        <v>60986073.573869735</v>
      </c>
      <c r="G184" s="12">
        <v>67240945.710760191</v>
      </c>
      <c r="H184" s="12">
        <v>71146460.052470908</v>
      </c>
      <c r="I184" s="12">
        <v>72863868.167682201</v>
      </c>
      <c r="J184" s="12">
        <v>72742332.703834236</v>
      </c>
      <c r="K184" s="12">
        <v>70796235.526418775</v>
      </c>
      <c r="L184" s="12">
        <v>67175381.99543801</v>
      </c>
      <c r="M184" s="12">
        <v>62355687.838554703</v>
      </c>
    </row>
    <row r="185" spans="1:13">
      <c r="A185" s="1" t="s">
        <v>90</v>
      </c>
      <c r="B185" s="5">
        <v>233</v>
      </c>
      <c r="C185" s="5">
        <v>41</v>
      </c>
      <c r="D185" s="12">
        <v>524636.00000000093</v>
      </c>
      <c r="E185" s="12">
        <v>563330.02344135544</v>
      </c>
      <c r="F185" s="12">
        <v>587793.97002142295</v>
      </c>
      <c r="G185" s="12">
        <v>598431.14672560536</v>
      </c>
      <c r="H185" s="12">
        <v>594384.32509640709</v>
      </c>
      <c r="I185" s="12">
        <v>578500.96673880401</v>
      </c>
      <c r="J185" s="12">
        <v>554003.48364831309</v>
      </c>
      <c r="K185" s="12">
        <v>522645.65944799915</v>
      </c>
      <c r="L185" s="12">
        <v>485878.10678218002</v>
      </c>
      <c r="M185" s="12">
        <v>443585.96260834695</v>
      </c>
    </row>
    <row r="186" spans="1:13">
      <c r="A186" s="1" t="s">
        <v>40</v>
      </c>
      <c r="B186" s="5">
        <v>235</v>
      </c>
      <c r="C186" s="5">
        <v>15</v>
      </c>
      <c r="D186" s="12">
        <v>1186055.9999999986</v>
      </c>
      <c r="E186" s="12">
        <v>1320325.1791543702</v>
      </c>
      <c r="F186" s="12">
        <v>1417403.523777636</v>
      </c>
      <c r="G186" s="12">
        <v>1481654.6742463543</v>
      </c>
      <c r="H186" s="12">
        <v>1518842.7800057814</v>
      </c>
      <c r="I186" s="12">
        <v>1524842.1123333659</v>
      </c>
      <c r="J186" s="12">
        <v>1495854.7733977144</v>
      </c>
      <c r="K186" s="12">
        <v>1438091.1812110874</v>
      </c>
      <c r="L186" s="12">
        <v>1361241.0152254081</v>
      </c>
      <c r="M186" s="12">
        <v>1272625.1817394516</v>
      </c>
    </row>
    <row r="187" spans="1:13">
      <c r="A187" s="1" t="s">
        <v>163</v>
      </c>
      <c r="B187" s="5">
        <v>236</v>
      </c>
      <c r="C187" s="5">
        <v>53</v>
      </c>
      <c r="D187" s="12">
        <v>9379684.6498169787</v>
      </c>
      <c r="E187" s="12">
        <v>10233968.325836876</v>
      </c>
      <c r="F187" s="12">
        <v>11122851.370752772</v>
      </c>
      <c r="G187" s="12">
        <v>11959788.45229934</v>
      </c>
      <c r="H187" s="12">
        <v>12875398.915803395</v>
      </c>
      <c r="I187" s="12">
        <v>13787984.439558402</v>
      </c>
      <c r="J187" s="12">
        <v>14551831.932063708</v>
      </c>
      <c r="K187" s="12">
        <v>15108202.45154196</v>
      </c>
      <c r="L187" s="12">
        <v>15324345.67651643</v>
      </c>
      <c r="M187" s="12">
        <v>15245244.763176044</v>
      </c>
    </row>
    <row r="188" spans="1:13">
      <c r="A188" s="1" t="s">
        <v>188</v>
      </c>
      <c r="B188" s="5">
        <v>237</v>
      </c>
      <c r="C188" s="5">
        <v>52</v>
      </c>
      <c r="D188" s="12">
        <v>7664318.0000000009</v>
      </c>
      <c r="E188" s="12">
        <v>8129831.6145004146</v>
      </c>
      <c r="F188" s="12">
        <v>8597881.9377366863</v>
      </c>
      <c r="G188" s="12">
        <v>9037347.4457315598</v>
      </c>
      <c r="H188" s="12">
        <v>9429143.8961273916</v>
      </c>
      <c r="I188" s="12">
        <v>9726578.8820252232</v>
      </c>
      <c r="J188" s="12">
        <v>9797360.5597301126</v>
      </c>
      <c r="K188" s="12">
        <v>9657547.1610386223</v>
      </c>
      <c r="L188" s="12">
        <v>9320404.628563568</v>
      </c>
      <c r="M188" s="12">
        <v>8855774.9318468086</v>
      </c>
    </row>
    <row r="189" spans="1:13">
      <c r="A189" s="1" t="s">
        <v>141</v>
      </c>
      <c r="B189" s="5">
        <v>238</v>
      </c>
      <c r="C189" s="5">
        <v>21</v>
      </c>
      <c r="D189" s="12">
        <v>20410606.000000034</v>
      </c>
      <c r="E189" s="12">
        <v>23697304.442038659</v>
      </c>
      <c r="F189" s="12">
        <v>26496753.56530958</v>
      </c>
      <c r="G189" s="12">
        <v>28553297.355174631</v>
      </c>
      <c r="H189" s="12">
        <v>29691088.697684273</v>
      </c>
      <c r="I189" s="12">
        <v>30157297.499668814</v>
      </c>
      <c r="J189" s="12">
        <v>30034318.627234522</v>
      </c>
      <c r="K189" s="12">
        <v>29310616.949000631</v>
      </c>
      <c r="L189" s="12">
        <v>27877093.686875045</v>
      </c>
      <c r="M189" s="12">
        <v>25506852.178713001</v>
      </c>
    </row>
    <row r="190" spans="1:13">
      <c r="A190" s="1" t="s">
        <v>101</v>
      </c>
      <c r="B190" s="5">
        <v>239</v>
      </c>
      <c r="C190" s="5">
        <v>23</v>
      </c>
      <c r="D190" s="12">
        <v>6878636.9850144023</v>
      </c>
      <c r="E190" s="12">
        <v>7404115.3038128791</v>
      </c>
      <c r="F190" s="12">
        <v>7567880.1572883576</v>
      </c>
      <c r="G190" s="12">
        <v>7446429.4130895901</v>
      </c>
      <c r="H190" s="12">
        <v>7105848.4822890684</v>
      </c>
      <c r="I190" s="12">
        <v>6625310.2880313238</v>
      </c>
      <c r="J190" s="12">
        <v>6158479.1276344731</v>
      </c>
      <c r="K190" s="12">
        <v>5710772.6399645116</v>
      </c>
      <c r="L190" s="12">
        <v>5271450.6845659874</v>
      </c>
      <c r="M190" s="12">
        <v>4864211.4133870378</v>
      </c>
    </row>
    <row r="191" spans="1:13">
      <c r="A191" s="1" t="s">
        <v>115</v>
      </c>
      <c r="B191" s="5">
        <v>240</v>
      </c>
      <c r="C191" s="5">
        <v>25</v>
      </c>
      <c r="D191" s="12">
        <v>69122234.000000015</v>
      </c>
      <c r="E191" s="12">
        <v>72336979.644984528</v>
      </c>
      <c r="F191" s="12">
        <v>73600484.956161261</v>
      </c>
      <c r="G191" s="12">
        <v>72937267.259769663</v>
      </c>
      <c r="H191" s="12">
        <v>70212012.680812821</v>
      </c>
      <c r="I191" s="12">
        <v>66097092.005432546</v>
      </c>
      <c r="J191" s="12">
        <v>60998264.202984951</v>
      </c>
      <c r="K191" s="12">
        <v>55185455.693829857</v>
      </c>
      <c r="L191" s="12">
        <v>48977162.464515574</v>
      </c>
      <c r="M191" s="12">
        <v>42740580.86150068</v>
      </c>
    </row>
    <row r="192" spans="1:13">
      <c r="A192" s="1" t="s">
        <v>172</v>
      </c>
      <c r="B192" s="5">
        <v>241</v>
      </c>
      <c r="C192" s="5">
        <v>51</v>
      </c>
      <c r="D192" s="12">
        <v>2060155.6966805812</v>
      </c>
      <c r="E192" s="12">
        <v>2118235.7003799202</v>
      </c>
      <c r="F192" s="12">
        <v>2166693.38601177</v>
      </c>
      <c r="G192" s="12">
        <v>2208286.7193501089</v>
      </c>
      <c r="H192" s="12">
        <v>2227459.0924021681</v>
      </c>
      <c r="I192" s="12">
        <v>2205631.9317883006</v>
      </c>
      <c r="J192" s="12">
        <v>2119152.8733818377</v>
      </c>
      <c r="K192" s="12">
        <v>1975005.848142568</v>
      </c>
      <c r="L192" s="12">
        <v>1787397.1044317416</v>
      </c>
      <c r="M192" s="12">
        <v>1561529.0011987062</v>
      </c>
    </row>
    <row r="193" spans="1:13">
      <c r="A193" s="1" t="s">
        <v>120</v>
      </c>
      <c r="B193" s="5">
        <v>242</v>
      </c>
      <c r="C193" s="5">
        <v>25</v>
      </c>
      <c r="D193" s="12">
        <v>1124355.0000014156</v>
      </c>
      <c r="E193" s="12">
        <v>1342418.0209011636</v>
      </c>
      <c r="F193" s="12">
        <v>1523913.6991949258</v>
      </c>
      <c r="G193" s="12">
        <v>1643753.3769468293</v>
      </c>
      <c r="H193" s="12">
        <v>1690327.9764263274</v>
      </c>
      <c r="I193" s="12">
        <v>1674783.7516544845</v>
      </c>
      <c r="J193" s="12">
        <v>1646619.0093293681</v>
      </c>
      <c r="K193" s="12">
        <v>1618924.877773569</v>
      </c>
      <c r="L193" s="12">
        <v>1592088.0450390088</v>
      </c>
      <c r="M193" s="12">
        <v>1570256.6626560304</v>
      </c>
    </row>
    <row r="194" spans="1:13">
      <c r="A194" s="1" t="s">
        <v>44</v>
      </c>
      <c r="B194" s="5">
        <v>243</v>
      </c>
      <c r="C194" s="5">
        <v>12</v>
      </c>
      <c r="D194" s="12">
        <v>6027798.0000000009</v>
      </c>
      <c r="E194" s="12">
        <v>7168350.0893298211</v>
      </c>
      <c r="F194" s="12">
        <v>8184548.9520384455</v>
      </c>
      <c r="G194" s="12">
        <v>8993373.0924395621</v>
      </c>
      <c r="H194" s="12">
        <v>9559230.3412954155</v>
      </c>
      <c r="I194" s="12">
        <v>9876225.5957782362</v>
      </c>
      <c r="J194" s="12">
        <v>9955862.9763820916</v>
      </c>
      <c r="K194" s="12">
        <v>9810285.1621707994</v>
      </c>
      <c r="L194" s="12">
        <v>9472257.6916942485</v>
      </c>
      <c r="M194" s="12">
        <v>8980200.7251438946</v>
      </c>
    </row>
    <row r="195" spans="1:13">
      <c r="A195" s="1" t="s">
        <v>199</v>
      </c>
      <c r="B195" s="5">
        <v>245</v>
      </c>
      <c r="C195" s="5">
        <v>61</v>
      </c>
      <c r="D195" s="12">
        <v>104058.00000000007</v>
      </c>
      <c r="E195" s="12">
        <v>106311.00447423624</v>
      </c>
      <c r="F195" s="12">
        <v>104619.7498628084</v>
      </c>
      <c r="G195" s="12">
        <v>100067.50111493835</v>
      </c>
      <c r="H195" s="12">
        <v>92994.661727718092</v>
      </c>
      <c r="I195" s="12">
        <v>84455.833946729355</v>
      </c>
      <c r="J195" s="12">
        <v>77184.732271231624</v>
      </c>
      <c r="K195" s="12">
        <v>71347.185155114508</v>
      </c>
      <c r="L195" s="12">
        <v>66301.145687276512</v>
      </c>
      <c r="M195" s="12">
        <v>61231.993284386583</v>
      </c>
    </row>
    <row r="196" spans="1:13">
      <c r="A196" s="1" t="s">
        <v>66</v>
      </c>
      <c r="B196" s="5">
        <v>246</v>
      </c>
      <c r="C196" s="5">
        <v>33</v>
      </c>
      <c r="D196" s="12">
        <v>1341464.9999999991</v>
      </c>
      <c r="E196" s="12">
        <v>1357615.7930965459</v>
      </c>
      <c r="F196" s="12">
        <v>1327518.9460045856</v>
      </c>
      <c r="G196" s="12">
        <v>1269093.8085150814</v>
      </c>
      <c r="H196" s="12">
        <v>1181049.8807865542</v>
      </c>
      <c r="I196" s="12">
        <v>1072129.3721276366</v>
      </c>
      <c r="J196" s="12">
        <v>956076.38121923816</v>
      </c>
      <c r="K196" s="12">
        <v>836587.88653810497</v>
      </c>
      <c r="L196" s="12">
        <v>721777.99409709487</v>
      </c>
      <c r="M196" s="12">
        <v>614751.71670523193</v>
      </c>
    </row>
    <row r="197" spans="1:13">
      <c r="A197" s="1" t="s">
        <v>36</v>
      </c>
      <c r="B197" s="5">
        <v>248</v>
      </c>
      <c r="C197" s="5">
        <v>11</v>
      </c>
      <c r="D197" s="12">
        <v>10480934.000088314</v>
      </c>
      <c r="E197" s="12">
        <v>11373847.599021668</v>
      </c>
      <c r="F197" s="12">
        <v>11886287.964749539</v>
      </c>
      <c r="G197" s="12">
        <v>12079837.252619741</v>
      </c>
      <c r="H197" s="12">
        <v>12020322.565774009</v>
      </c>
      <c r="I197" s="12">
        <v>11664609.771866621</v>
      </c>
      <c r="J197" s="12">
        <v>11045172.555347612</v>
      </c>
      <c r="K197" s="12">
        <v>10255187.628069056</v>
      </c>
      <c r="L197" s="12">
        <v>9382711.5713594723</v>
      </c>
      <c r="M197" s="12">
        <v>8431487.690062467</v>
      </c>
    </row>
    <row r="198" spans="1:13">
      <c r="A198" s="1" t="s">
        <v>137</v>
      </c>
      <c r="B198" s="5">
        <v>249</v>
      </c>
      <c r="C198" s="5">
        <v>21</v>
      </c>
      <c r="D198" s="12">
        <v>72752324.99999997</v>
      </c>
      <c r="E198" s="12">
        <v>79810220.651113674</v>
      </c>
      <c r="F198" s="12">
        <v>84354022.753554448</v>
      </c>
      <c r="G198" s="12">
        <v>86990013.814831644</v>
      </c>
      <c r="H198" s="12">
        <v>87349948.412876144</v>
      </c>
      <c r="I198" s="12">
        <v>85601076.457532585</v>
      </c>
      <c r="J198" s="12">
        <v>82298732.750692397</v>
      </c>
      <c r="K198" s="12">
        <v>77647343.709986806</v>
      </c>
      <c r="L198" s="12">
        <v>72045238.857462019</v>
      </c>
      <c r="M198" s="12">
        <v>65655274.705443218</v>
      </c>
    </row>
    <row r="199" spans="1:13">
      <c r="A199" s="1" t="s">
        <v>98</v>
      </c>
      <c r="B199" s="5">
        <v>250</v>
      </c>
      <c r="C199" s="5">
        <v>23</v>
      </c>
      <c r="D199" s="12">
        <v>5041995</v>
      </c>
      <c r="E199" s="12">
        <v>5512476.0681118909</v>
      </c>
      <c r="F199" s="12">
        <v>5778114.3640732672</v>
      </c>
      <c r="G199" s="12">
        <v>5873528.3804979352</v>
      </c>
      <c r="H199" s="12">
        <v>5810135.2870852668</v>
      </c>
      <c r="I199" s="12">
        <v>5602123.9502162961</v>
      </c>
      <c r="J199" s="12">
        <v>5301677.5129230963</v>
      </c>
      <c r="K199" s="12">
        <v>4931065.1421637619</v>
      </c>
      <c r="L199" s="12">
        <v>4517747.6115728701</v>
      </c>
      <c r="M199" s="12">
        <v>4102237.9568607239</v>
      </c>
    </row>
    <row r="200" spans="1:13">
      <c r="A200" s="1" t="s">
        <v>14</v>
      </c>
      <c r="B200" s="5">
        <v>253</v>
      </c>
      <c r="C200" s="5">
        <v>14</v>
      </c>
      <c r="D200" s="12">
        <v>33424683</v>
      </c>
      <c r="E200" s="12">
        <v>43748387.382076032</v>
      </c>
      <c r="F200" s="12">
        <v>54832201.161123946</v>
      </c>
      <c r="G200" s="12">
        <v>66234740.561669171</v>
      </c>
      <c r="H200" s="12">
        <v>76371083.518711016</v>
      </c>
      <c r="I200" s="12">
        <v>84828109.036083952</v>
      </c>
      <c r="J200" s="12">
        <v>91401838.263978958</v>
      </c>
      <c r="K200" s="12">
        <v>95798172.165613413</v>
      </c>
      <c r="L200" s="12">
        <v>98114699.635455325</v>
      </c>
      <c r="M200" s="12">
        <v>98334230.211979404</v>
      </c>
    </row>
    <row r="201" spans="1:13">
      <c r="A201" s="1" t="s">
        <v>154</v>
      </c>
      <c r="B201" s="5">
        <v>254</v>
      </c>
      <c r="C201" s="5">
        <v>54</v>
      </c>
      <c r="D201" s="12">
        <v>45448328.99999997</v>
      </c>
      <c r="E201" s="12">
        <v>42807958.790042624</v>
      </c>
      <c r="F201" s="12">
        <v>40690966.816667981</v>
      </c>
      <c r="G201" s="12">
        <v>39073756.277543992</v>
      </c>
      <c r="H201" s="12">
        <v>37481816.460083298</v>
      </c>
      <c r="I201" s="12">
        <v>35731410.991254449</v>
      </c>
      <c r="J201" s="12">
        <v>33621467.829692744</v>
      </c>
      <c r="K201" s="12">
        <v>31057491.382010374</v>
      </c>
      <c r="L201" s="12">
        <v>28239525.835963558</v>
      </c>
      <c r="M201" s="12">
        <v>25338793.000903618</v>
      </c>
    </row>
    <row r="202" spans="1:13">
      <c r="A202" s="1" t="s">
        <v>149</v>
      </c>
      <c r="B202" s="5">
        <v>255</v>
      </c>
      <c r="C202" s="5">
        <v>21</v>
      </c>
      <c r="D202" s="12">
        <v>7511689.9999999953</v>
      </c>
      <c r="E202" s="12">
        <v>10948509.901437163</v>
      </c>
      <c r="F202" s="12">
        <v>13058776.414028496</v>
      </c>
      <c r="G202" s="12">
        <v>14798253.616534501</v>
      </c>
      <c r="H202" s="12">
        <v>15935422.221043415</v>
      </c>
      <c r="I202" s="12">
        <v>16389288.470917447</v>
      </c>
      <c r="J202" s="12">
        <v>16112951.466191348</v>
      </c>
      <c r="K202" s="12">
        <v>15161807.980813952</v>
      </c>
      <c r="L202" s="12">
        <v>13843791.870874425</v>
      </c>
      <c r="M202" s="12">
        <v>12242288.892851541</v>
      </c>
    </row>
    <row r="203" spans="1:13">
      <c r="A203" s="1" t="s">
        <v>168</v>
      </c>
      <c r="B203" s="5">
        <v>256</v>
      </c>
      <c r="C203" s="5">
        <v>53</v>
      </c>
      <c r="D203" s="12">
        <v>62035570.00000003</v>
      </c>
      <c r="E203" s="12">
        <v>66423689.512461312</v>
      </c>
      <c r="F203" s="12">
        <v>70616658.843797013</v>
      </c>
      <c r="G203" s="12">
        <v>74530535.742739514</v>
      </c>
      <c r="H203" s="12">
        <v>78338611.69184126</v>
      </c>
      <c r="I203" s="12">
        <v>81651644.58591561</v>
      </c>
      <c r="J203" s="12">
        <v>84230197.368820503</v>
      </c>
      <c r="K203" s="12">
        <v>85799009.820806205</v>
      </c>
      <c r="L203" s="12">
        <v>85975079.541386113</v>
      </c>
      <c r="M203" s="12">
        <v>84704652.496071577</v>
      </c>
    </row>
    <row r="204" spans="1:13">
      <c r="A204" s="1" t="s">
        <v>13</v>
      </c>
      <c r="B204" s="5">
        <v>257</v>
      </c>
      <c r="C204" s="5">
        <v>14</v>
      </c>
      <c r="D204" s="12">
        <v>44841225.999999963</v>
      </c>
      <c r="E204" s="12">
        <v>56306220.137651831</v>
      </c>
      <c r="F204" s="12">
        <v>67356935.789638534</v>
      </c>
      <c r="G204" s="12">
        <v>77362402.441886574</v>
      </c>
      <c r="H204" s="12">
        <v>85019494.770699888</v>
      </c>
      <c r="I204" s="12">
        <v>90307956.249797508</v>
      </c>
      <c r="J204" s="12">
        <v>93606512.837203607</v>
      </c>
      <c r="K204" s="12">
        <v>94954742.024591044</v>
      </c>
      <c r="L204" s="12">
        <v>94484141.515591264</v>
      </c>
      <c r="M204" s="12">
        <v>92162179.548750639</v>
      </c>
    </row>
    <row r="205" spans="1:13">
      <c r="A205" s="1" t="s">
        <v>82</v>
      </c>
      <c r="B205" s="5">
        <v>259</v>
      </c>
      <c r="C205" s="5">
        <v>31</v>
      </c>
      <c r="D205" s="12">
        <v>310383948</v>
      </c>
      <c r="E205" s="12">
        <v>336722279.07633585</v>
      </c>
      <c r="F205" s="12">
        <v>363686234.22912592</v>
      </c>
      <c r="G205" s="12">
        <v>388800902.77886206</v>
      </c>
      <c r="H205" s="12">
        <v>411058156.54535264</v>
      </c>
      <c r="I205" s="12">
        <v>431955396.18327433</v>
      </c>
      <c r="J205" s="12">
        <v>450962485.30872202</v>
      </c>
      <c r="K205" s="12">
        <v>465256104.54463273</v>
      </c>
      <c r="L205" s="12">
        <v>470601663.79497862</v>
      </c>
      <c r="M205" s="12">
        <v>466507090.53562129</v>
      </c>
    </row>
    <row r="206" spans="1:13">
      <c r="A206" s="1" t="s">
        <v>91</v>
      </c>
      <c r="B206" s="5">
        <v>260</v>
      </c>
      <c r="C206" s="5">
        <v>41</v>
      </c>
      <c r="D206" s="12">
        <v>3368785.9999999981</v>
      </c>
      <c r="E206" s="12">
        <v>3390146.5933793462</v>
      </c>
      <c r="F206" s="12">
        <v>3344733.8785553137</v>
      </c>
      <c r="G206" s="12">
        <v>3244375.6409744853</v>
      </c>
      <c r="H206" s="12">
        <v>3088144.2582175415</v>
      </c>
      <c r="I206" s="12">
        <v>2890163.083182727</v>
      </c>
      <c r="J206" s="12">
        <v>2676578.95997258</v>
      </c>
      <c r="K206" s="12">
        <v>2446176.1149166054</v>
      </c>
      <c r="L206" s="12">
        <v>2183811.2132398714</v>
      </c>
      <c r="M206" s="12">
        <v>1897396.869657333</v>
      </c>
    </row>
    <row r="207" spans="1:13">
      <c r="A207" s="1" t="s">
        <v>100</v>
      </c>
      <c r="B207" s="5">
        <v>261</v>
      </c>
      <c r="C207" s="5">
        <v>23</v>
      </c>
      <c r="D207" s="12">
        <v>27444702.000000011</v>
      </c>
      <c r="E207" s="12">
        <v>29700991.949306179</v>
      </c>
      <c r="F207" s="12">
        <v>30824086.82235283</v>
      </c>
      <c r="G207" s="12">
        <v>31044105.988972761</v>
      </c>
      <c r="H207" s="12">
        <v>30486946.417771518</v>
      </c>
      <c r="I207" s="12">
        <v>29189548.370801173</v>
      </c>
      <c r="J207" s="12">
        <v>27491296.733782295</v>
      </c>
      <c r="K207" s="12">
        <v>25503650.137768429</v>
      </c>
      <c r="L207" s="12">
        <v>23323330.176330987</v>
      </c>
      <c r="M207" s="12">
        <v>21184010.170624908</v>
      </c>
    </row>
    <row r="208" spans="1:13">
      <c r="A208" s="1" t="s">
        <v>194</v>
      </c>
      <c r="B208" s="5">
        <v>262</v>
      </c>
      <c r="C208" s="5">
        <v>61</v>
      </c>
      <c r="D208" s="12">
        <v>239650.99999113206</v>
      </c>
      <c r="E208" s="12">
        <v>287507.88953164621</v>
      </c>
      <c r="F208" s="12">
        <v>327423.40867128904</v>
      </c>
      <c r="G208" s="12">
        <v>359264.8099263545</v>
      </c>
      <c r="H208" s="12">
        <v>380153.1931070484</v>
      </c>
      <c r="I208" s="12">
        <v>391007.6381043052</v>
      </c>
      <c r="J208" s="12">
        <v>392356.42106568109</v>
      </c>
      <c r="K208" s="12">
        <v>384081.35249747039</v>
      </c>
      <c r="L208" s="12">
        <v>367017.27374816214</v>
      </c>
      <c r="M208" s="12">
        <v>342820.56344302761</v>
      </c>
    </row>
    <row r="209" spans="1:13">
      <c r="A209" s="1" t="s">
        <v>92</v>
      </c>
      <c r="B209" s="5">
        <v>263</v>
      </c>
      <c r="C209" s="5">
        <v>41</v>
      </c>
      <c r="D209" s="12">
        <v>28979856.999999996</v>
      </c>
      <c r="E209" s="12">
        <v>32683760.311614983</v>
      </c>
      <c r="F209" s="12">
        <v>35377738.138386622</v>
      </c>
      <c r="G209" s="12">
        <v>37123420.387434259</v>
      </c>
      <c r="H209" s="12">
        <v>37828519.38599582</v>
      </c>
      <c r="I209" s="12">
        <v>37633566.314450651</v>
      </c>
      <c r="J209" s="12">
        <v>36642408.546883263</v>
      </c>
      <c r="K209" s="12">
        <v>34938352.270307451</v>
      </c>
      <c r="L209" s="12">
        <v>32479724.829265956</v>
      </c>
      <c r="M209" s="12">
        <v>29236689.511915684</v>
      </c>
    </row>
    <row r="210" spans="1:13">
      <c r="A210" s="1" t="s">
        <v>112</v>
      </c>
      <c r="B210" s="5">
        <v>264</v>
      </c>
      <c r="C210" s="5">
        <v>25</v>
      </c>
      <c r="D210" s="12">
        <v>87848444.994377464</v>
      </c>
      <c r="E210" s="12">
        <v>95482636.932503134</v>
      </c>
      <c r="F210" s="12">
        <v>99299353.49313809</v>
      </c>
      <c r="G210" s="12">
        <v>100234713.09134801</v>
      </c>
      <c r="H210" s="12">
        <v>98224252.084964886</v>
      </c>
      <c r="I210" s="12">
        <v>93552226.594287217</v>
      </c>
      <c r="J210" s="12">
        <v>87295170.87479949</v>
      </c>
      <c r="K210" s="12">
        <v>79854785.590478316</v>
      </c>
      <c r="L210" s="12">
        <v>71091160.656339303</v>
      </c>
      <c r="M210" s="12">
        <v>61350362.969040267</v>
      </c>
    </row>
    <row r="211" spans="1:13">
      <c r="A211" s="1" t="s">
        <v>138</v>
      </c>
      <c r="B211" s="5">
        <v>269</v>
      </c>
      <c r="C211" s="5">
        <v>21</v>
      </c>
      <c r="D211" s="12">
        <v>24052514</v>
      </c>
      <c r="E211" s="12">
        <v>31056953.769245662</v>
      </c>
      <c r="F211" s="12">
        <v>37183131.069284961</v>
      </c>
      <c r="G211" s="12">
        <v>42693609.661622897</v>
      </c>
      <c r="H211" s="12">
        <v>47098896.786786616</v>
      </c>
      <c r="I211" s="12">
        <v>49988011.796781912</v>
      </c>
      <c r="J211" s="12">
        <v>51605788.743767157</v>
      </c>
      <c r="K211" s="12">
        <v>51989662.071350291</v>
      </c>
      <c r="L211" s="12">
        <v>51226766.930978134</v>
      </c>
      <c r="M211" s="12">
        <v>49523615.111803092</v>
      </c>
    </row>
    <row r="212" spans="1:13">
      <c r="A212" s="1" t="s">
        <v>9</v>
      </c>
      <c r="B212" s="5">
        <v>270</v>
      </c>
      <c r="C212" s="5">
        <v>14</v>
      </c>
      <c r="D212" s="12">
        <v>13088569.999999994</v>
      </c>
      <c r="E212" s="12">
        <v>16394661.547263052</v>
      </c>
      <c r="F212" s="12">
        <v>19711124.921723865</v>
      </c>
      <c r="G212" s="12">
        <v>22903815.502721652</v>
      </c>
      <c r="H212" s="12">
        <v>25456982.197022047</v>
      </c>
      <c r="I212" s="12">
        <v>27383957.157075077</v>
      </c>
      <c r="J212" s="12">
        <v>28800658.65216513</v>
      </c>
      <c r="K212" s="12">
        <v>29634912.693492789</v>
      </c>
      <c r="L212" s="12">
        <v>29921482.595843688</v>
      </c>
      <c r="M212" s="12">
        <v>29654557.970302563</v>
      </c>
    </row>
    <row r="213" spans="1:13">
      <c r="A213" s="1" t="s">
        <v>15</v>
      </c>
      <c r="B213" s="5">
        <v>271</v>
      </c>
      <c r="C213" s="5">
        <v>14</v>
      </c>
      <c r="D213" s="12">
        <v>12571454.000000007</v>
      </c>
      <c r="E213" s="12">
        <v>12904287.791861938</v>
      </c>
      <c r="F213" s="12">
        <v>12963408.689858148</v>
      </c>
      <c r="G213" s="12">
        <v>12697633.22423115</v>
      </c>
      <c r="H213" s="12">
        <v>12242423.532650001</v>
      </c>
      <c r="I213" s="12">
        <v>11649918.843720596</v>
      </c>
      <c r="J213" s="12">
        <v>11042285.939699573</v>
      </c>
      <c r="K213" s="12">
        <v>10405188.477999223</v>
      </c>
      <c r="L213" s="12">
        <v>9745465.7751817573</v>
      </c>
      <c r="M213" s="12">
        <v>9093766.4647485893</v>
      </c>
    </row>
    <row r="214" spans="1:13">
      <c r="A214" s="1" t="s">
        <v>222</v>
      </c>
      <c r="B214" s="53">
        <v>165</v>
      </c>
      <c r="C214" s="53">
        <v>54</v>
      </c>
      <c r="D214" s="12">
        <v>3572884.9999999991</v>
      </c>
      <c r="E214" s="12">
        <v>3186553.5914646559</v>
      </c>
      <c r="F214" s="12">
        <v>2820744.2009381019</v>
      </c>
      <c r="G214" s="12">
        <v>2468628.8506373307</v>
      </c>
      <c r="H214" s="12">
        <v>2122749.4671342382</v>
      </c>
      <c r="I214" s="12">
        <v>1798388.6067661343</v>
      </c>
      <c r="J214" s="12">
        <v>1516126.4217719941</v>
      </c>
      <c r="K214" s="12">
        <v>1264114.1288421862</v>
      </c>
      <c r="L214" s="12">
        <v>1045380.034490029</v>
      </c>
      <c r="M214" s="12">
        <v>873201.37672435807</v>
      </c>
    </row>
    <row r="215" spans="1:13">
      <c r="A215" s="1" t="s">
        <v>34</v>
      </c>
      <c r="B215" s="53">
        <v>145</v>
      </c>
      <c r="C215" s="53">
        <v>11</v>
      </c>
      <c r="D215" s="12">
        <v>6355111.9999999944</v>
      </c>
      <c r="E215" s="12">
        <v>7349799.6354954094</v>
      </c>
      <c r="F215" s="12">
        <v>7982456.9539859975</v>
      </c>
      <c r="G215" s="12">
        <v>8486672.7821898833</v>
      </c>
      <c r="H215" s="12">
        <v>8824965.0825117882</v>
      </c>
      <c r="I215" s="12">
        <v>8870420.8107200414</v>
      </c>
      <c r="J215" s="12">
        <v>8694647.1343044173</v>
      </c>
      <c r="K215" s="12">
        <v>8371326.5320609678</v>
      </c>
      <c r="L215" s="12">
        <v>7876953.513752575</v>
      </c>
      <c r="M215" s="12">
        <v>7234323.6114661051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--- CONTENT</vt:lpstr>
      <vt:lpstr>CountryList</vt:lpstr>
      <vt:lpstr>---- Hydro-Economic class.</vt:lpstr>
      <vt:lpstr>HE-Summary</vt:lpstr>
      <vt:lpstr>SummaryADA.NC</vt:lpstr>
      <vt:lpstr>SummaryADA.POP</vt:lpstr>
      <vt:lpstr>SummaryADA.GDPpc</vt:lpstr>
      <vt:lpstr>---- Processed results</vt:lpstr>
      <vt:lpstr>POP.ssp1</vt:lpstr>
      <vt:lpstr>POP.ssp2</vt:lpstr>
      <vt:lpstr>POP.ssp3</vt:lpstr>
      <vt:lpstr>GDP.ssp1</vt:lpstr>
      <vt:lpstr>GDP.ssp2</vt:lpstr>
      <vt:lpstr>GDP.ssp3</vt:lpstr>
      <vt:lpstr>GDPpc.ssp1</vt:lpstr>
      <vt:lpstr>GDPpc.ssp2</vt:lpstr>
      <vt:lpstr>GDPpc.ssp3</vt:lpstr>
      <vt:lpstr>Area</vt:lpstr>
      <vt:lpstr>TotASWR.rcp4p5</vt:lpstr>
      <vt:lpstr>TotASWR.rcp6p0</vt:lpstr>
      <vt:lpstr>TotASWRpc.ssp1.rcp4p5</vt:lpstr>
      <vt:lpstr>TotASWRpc.ssp2.rcp6p0</vt:lpstr>
      <vt:lpstr>TotASWRpc.ssp3.rcp6p0</vt:lpstr>
      <vt:lpstr>TotDem.ssp1.rcp4p5</vt:lpstr>
      <vt:lpstr>TotDem.ssp2.rcp6p0</vt:lpstr>
      <vt:lpstr>TotDem.ssp3.rcp6p0</vt:lpstr>
      <vt:lpstr>AgrDem.rcp4p5</vt:lpstr>
      <vt:lpstr>AgrDem.rcp6p0</vt:lpstr>
      <vt:lpstr>IndDem.ssp1</vt:lpstr>
      <vt:lpstr>IndDem.ssp2</vt:lpstr>
      <vt:lpstr>IndDem.ssp3</vt:lpstr>
      <vt:lpstr>DomDem.ssp1</vt:lpstr>
      <vt:lpstr>DomDem.ssp2</vt:lpstr>
      <vt:lpstr>DomDem.ssp3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BUREK Peter</dc:creator>
  <cp:lastModifiedBy>BUREK Peter</cp:lastModifiedBy>
  <dcterms:created xsi:type="dcterms:W3CDTF">2016-02-04T10:42:21Z</dcterms:created>
  <dcterms:modified xsi:type="dcterms:W3CDTF">2016-04-08T12:02:08Z</dcterms:modified>
</cp:coreProperties>
</file>